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99"/>
  </bookViews>
  <sheets>
    <sheet name="приложение" sheetId="1" r:id="rId1"/>
    <sheet name="лист" sheetId="3" r:id="rId2"/>
    <sheet name="2" sheetId="4" r:id="rId3"/>
  </sheets>
  <definedNames>
    <definedName name="_xlnm.Print_Area" localSheetId="0">приложение!$A$1:$L$12</definedName>
  </definedNames>
  <calcPr calcId="145621"/>
</workbook>
</file>

<file path=xl/calcChain.xml><?xml version="1.0" encoding="utf-8"?>
<calcChain xmlns="http://schemas.openxmlformats.org/spreadsheetml/2006/main">
  <c r="G13" i="1" l="1"/>
  <c r="G14" i="1" s="1"/>
  <c r="G12" i="1" l="1"/>
  <c r="G7" i="1" l="1"/>
  <c r="G8" i="1"/>
  <c r="G10" i="1"/>
  <c r="G11" i="1"/>
</calcChain>
</file>

<file path=xl/sharedStrings.xml><?xml version="1.0" encoding="utf-8"?>
<sst xmlns="http://schemas.openxmlformats.org/spreadsheetml/2006/main" count="72" uniqueCount="37">
  <si>
    <t>Перечень закупаемых товаров способом запроса ценовых предложений</t>
  </si>
  <si>
    <t>№ лота</t>
  </si>
  <si>
    <t>Наименование товара</t>
  </si>
  <si>
    <t>Ед. изм.</t>
  </si>
  <si>
    <t>Кол-во</t>
  </si>
  <si>
    <t>Цена за единицу</t>
  </si>
  <si>
    <t>Общая сумма (тенге)</t>
  </si>
  <si>
    <t xml:space="preserve">Диагностический набор  для определения липопротеинов высокой плотности в сыворотке и плазме крови (прямой ферментативный колориметрический метод)на анализаторе Miura One. </t>
  </si>
  <si>
    <t>набор</t>
  </si>
  <si>
    <t>40162</t>
  </si>
  <si>
    <t xml:space="preserve">Диагностический набор  для определения липопротеинов низкой плотности в сыворотке и плазме крови (метод ТАС)на анализаторе Miura One. </t>
  </si>
  <si>
    <t>102816</t>
  </si>
  <si>
    <t>Диагностический набор  для количественного определения  общего билирубина в сыворотке и плазме крови с калибратором (DPD-метод с 3,5 дихлофенилдиазониевой солью)на анализаторе Miura One.</t>
  </si>
  <si>
    <t>Диагностический набор  для количественного определения  конъюгированного (прямого) билирубина в сыворотке и плазме крови с калибратором конъюгированного билирубина (метод с диазсггированной сульфаниловой кислотой) на анализаторе Miura One.</t>
  </si>
  <si>
    <t>Вата</t>
  </si>
  <si>
    <t>уп.</t>
  </si>
  <si>
    <t xml:space="preserve"> в рамках гарантированного объема бесплатной медицинской помощи на 2021 год </t>
  </si>
  <si>
    <t xml:space="preserve">Набор реагентов для определения   липопротеинов низкой плотности (ЛНП)в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 не менее 240 (для автоматических систем), фасовка 1х80мл,   t  +2 +8 С </t>
  </si>
  <si>
    <t>Набор реагентов для определения   липопротеинов высокой плотности (ЛВП)в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 не менее  240 (для автоматических систем), фасовка1x80 мл, t  +2 +8 С</t>
  </si>
  <si>
    <t>нестерильная   не менее  (уп)100гр.</t>
  </si>
  <si>
    <t xml:space="preserve">комплект биохимического калибратора для автоматического биохимического анализатора из комплекта  Miura One </t>
  </si>
  <si>
    <t>комплект биохимического калибратора для автоматического биохимического анализатора из комплекта  Miura One  набор биохимических реагентов,параметры: АСE, щелочная фосфатаза, АЛТ, АСТ, 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калий, общий белок, натрий, триглицериды, мочевина фасовка,не менее  5х5мл, t  +2 +8 С</t>
  </si>
  <si>
    <t>БИЛИРУБИН (ОБЩИЙ) набор биохимических реагентов  , Печеночный профиль; диазосульфониловая кислота, конечная точка; жидкий биреагент, количество исследований -не менее 600 (для автоматических систем), фасовка не менее  4х50мл, t +15 +30 С</t>
  </si>
  <si>
    <t>БИЛИРУБИН (ПРЯМОЙ) набор биохимических реагентов Печеночный профиль; диазосульфониловая кислота, конечная точка; жидкий биреагент, количество исследований - не менее 600 (для автоматических систем), фасовка  не менее 4х50мл,  t+15 +30 С</t>
  </si>
  <si>
    <t>Срок поставки</t>
  </si>
  <si>
    <t>Условия поставки (в соответствии с ИНКОТЕРМС 2000)</t>
  </si>
  <si>
    <t>Наименование заказчика</t>
  </si>
  <si>
    <t>Размер авансового платежа, %</t>
  </si>
  <si>
    <t>Место поставки</t>
  </si>
  <si>
    <t>Пробирки вакуумные не менее 5 мл 13х100 мм, с наполнителем ("VACUETTE" с К2 ЭДТА и гелем) без резьбы</t>
  </si>
  <si>
    <t>Вакуумная пробирка из полиэтилентерефталата (ПЭТФ).
Крышка пробирки: пластиковый колпачок крышки белого цвета, кольцо желтого цвета из полиэтилена, с вертикальными наружными бороздками; внутренняя пробка из несмачиваемого кровью бромбутилкаучука.
- Конструкция крышки исключает самопроизвольное открывание при транспортировке и центрифугировании, обеспечивает возможность открытия крышки пробирки одной рукой.
- На внутренней стенке пробирки – сухой мелкодисперсный антикоагулянт – К2ЭДТА.
- На дне пробирки – разделительный гель – олефинолигомер.
- Этикетка пробирки бумажная, блочная с полями для внесения данных пациента, с горизонтальной фиолетовой полосой, логотипом производителя, отметкой уровня наполнения.
- Этикетка содержит информацию о: каталожном номере, номере лота, сроке годности, составе наполнителя (‘K2E K2EDTA Sep’), объеме забираемой крови, стерильности и способе стерилизации (‘sterile’, ‘R’-гамма излучение), однократности применения.
- Температурный диапазон хранения от +4°C до +25°C.
- Объем забираемой крови не более 5,0 мл, размер пробирки не более 13х100 мм</t>
  </si>
  <si>
    <t>шт</t>
  </si>
  <si>
    <t>в течение 2021 года согласно заявки заказчика</t>
  </si>
  <si>
    <t>DDP пункт назначения</t>
  </si>
  <si>
    <t>ГККП "Центр по профилактике и борьбе со СПИД"</t>
  </si>
  <si>
    <t>до 30 %</t>
  </si>
  <si>
    <t>к объявлению от 06 августа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</si>
</sst>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>
      <alignment horizontal="center"/>
    </xf>
    <xf numFmtId="0" fontId="5" fillId="0" borderId="0"/>
    <xf numFmtId="0" fontId="10" fillId="0" borderId="0"/>
    <xf numFmtId="164" fontId="11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1"/>
    <cellStyle name="Обычный 3" xfId="4"/>
    <cellStyle name="Обычный 3 2" xfId="3"/>
    <cellStyle name="Финансовый 18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topLeftCell="A10" zoomScale="82" zoomScaleNormal="82" workbookViewId="0">
      <selection activeCell="A4" sqref="A4:L4"/>
    </sheetView>
  </sheetViews>
  <sheetFormatPr defaultColWidth="16.85546875" defaultRowHeight="15.75" x14ac:dyDescent="0.25"/>
  <cols>
    <col min="1" max="1" width="4.7109375" style="1" customWidth="1"/>
    <col min="2" max="2" width="57.7109375" style="2" customWidth="1"/>
    <col min="3" max="3" width="86.28515625" style="3" customWidth="1"/>
    <col min="4" max="4" width="14" style="3" customWidth="1"/>
    <col min="5" max="5" width="11.7109375" style="4" customWidth="1"/>
    <col min="6" max="6" width="15.5703125" style="4" customWidth="1"/>
    <col min="7" max="7" width="16" style="4" customWidth="1"/>
    <col min="8" max="8" width="17.85546875" style="3" customWidth="1"/>
    <col min="9" max="9" width="17.28515625" style="3" customWidth="1"/>
    <col min="10" max="10" width="20.85546875" style="3" customWidth="1"/>
    <col min="11" max="11" width="15.7109375" style="3" customWidth="1"/>
    <col min="12" max="12" width="16.85546875" style="3" customWidth="1"/>
    <col min="13" max="13" width="21.5703125" style="3" customWidth="1"/>
    <col min="14" max="243" width="16.85546875" style="3"/>
    <col min="244" max="244" width="4.7109375" style="3" customWidth="1"/>
    <col min="245" max="245" width="32.7109375" style="3" customWidth="1"/>
    <col min="246" max="246" width="0" style="3" hidden="1" customWidth="1"/>
    <col min="247" max="247" width="12.7109375" style="3" customWidth="1"/>
    <col min="248" max="249" width="11.7109375" style="3" customWidth="1"/>
    <col min="250" max="250" width="12.42578125" style="3" customWidth="1"/>
    <col min="251" max="255" width="14.42578125" style="3" customWidth="1"/>
    <col min="256" max="259" width="9.5703125" style="3" customWidth="1"/>
    <col min="260" max="260" width="8" style="3" customWidth="1"/>
    <col min="261" max="266" width="9.5703125" style="3" customWidth="1"/>
    <col min="267" max="267" width="8.28515625" style="3" customWidth="1"/>
    <col min="268" max="268" width="7.28515625" style="3" customWidth="1"/>
    <col min="269" max="269" width="8.42578125" style="3" customWidth="1"/>
    <col min="270" max="499" width="16.85546875" style="3"/>
    <col min="500" max="500" width="4.7109375" style="3" customWidth="1"/>
    <col min="501" max="501" width="32.7109375" style="3" customWidth="1"/>
    <col min="502" max="502" width="0" style="3" hidden="1" customWidth="1"/>
    <col min="503" max="503" width="12.7109375" style="3" customWidth="1"/>
    <col min="504" max="505" width="11.7109375" style="3" customWidth="1"/>
    <col min="506" max="506" width="12.42578125" style="3" customWidth="1"/>
    <col min="507" max="511" width="14.42578125" style="3" customWidth="1"/>
    <col min="512" max="515" width="9.5703125" style="3" customWidth="1"/>
    <col min="516" max="516" width="8" style="3" customWidth="1"/>
    <col min="517" max="522" width="9.5703125" style="3" customWidth="1"/>
    <col min="523" max="523" width="8.28515625" style="3" customWidth="1"/>
    <col min="524" max="524" width="7.28515625" style="3" customWidth="1"/>
    <col min="525" max="525" width="8.42578125" style="3" customWidth="1"/>
    <col min="526" max="755" width="16.85546875" style="3"/>
    <col min="756" max="756" width="4.7109375" style="3" customWidth="1"/>
    <col min="757" max="757" width="32.7109375" style="3" customWidth="1"/>
    <col min="758" max="758" width="0" style="3" hidden="1" customWidth="1"/>
    <col min="759" max="759" width="12.7109375" style="3" customWidth="1"/>
    <col min="760" max="761" width="11.7109375" style="3" customWidth="1"/>
    <col min="762" max="762" width="12.42578125" style="3" customWidth="1"/>
    <col min="763" max="767" width="14.42578125" style="3" customWidth="1"/>
    <col min="768" max="771" width="9.5703125" style="3" customWidth="1"/>
    <col min="772" max="772" width="8" style="3" customWidth="1"/>
    <col min="773" max="778" width="9.5703125" style="3" customWidth="1"/>
    <col min="779" max="779" width="8.28515625" style="3" customWidth="1"/>
    <col min="780" max="780" width="7.28515625" style="3" customWidth="1"/>
    <col min="781" max="781" width="8.42578125" style="3" customWidth="1"/>
    <col min="782" max="1011" width="16.85546875" style="3"/>
    <col min="1012" max="1012" width="4.7109375" style="3" customWidth="1"/>
    <col min="1013" max="1013" width="32.7109375" style="3" customWidth="1"/>
    <col min="1014" max="1014" width="0" style="3" hidden="1" customWidth="1"/>
    <col min="1015" max="1015" width="12.7109375" style="3" customWidth="1"/>
    <col min="1016" max="1017" width="11.7109375" style="3" customWidth="1"/>
    <col min="1018" max="1018" width="12.42578125" style="3" customWidth="1"/>
    <col min="1019" max="1023" width="14.42578125" style="3" customWidth="1"/>
    <col min="1024" max="1027" width="9.5703125" style="3" customWidth="1"/>
    <col min="1028" max="1028" width="8" style="3" customWidth="1"/>
    <col min="1029" max="1034" width="9.5703125" style="3" customWidth="1"/>
    <col min="1035" max="1035" width="8.28515625" style="3" customWidth="1"/>
    <col min="1036" max="1036" width="7.28515625" style="3" customWidth="1"/>
    <col min="1037" max="1037" width="8.42578125" style="3" customWidth="1"/>
    <col min="1038" max="1267" width="16.85546875" style="3"/>
    <col min="1268" max="1268" width="4.7109375" style="3" customWidth="1"/>
    <col min="1269" max="1269" width="32.7109375" style="3" customWidth="1"/>
    <col min="1270" max="1270" width="0" style="3" hidden="1" customWidth="1"/>
    <col min="1271" max="1271" width="12.7109375" style="3" customWidth="1"/>
    <col min="1272" max="1273" width="11.7109375" style="3" customWidth="1"/>
    <col min="1274" max="1274" width="12.42578125" style="3" customWidth="1"/>
    <col min="1275" max="1279" width="14.42578125" style="3" customWidth="1"/>
    <col min="1280" max="1283" width="9.5703125" style="3" customWidth="1"/>
    <col min="1284" max="1284" width="8" style="3" customWidth="1"/>
    <col min="1285" max="1290" width="9.5703125" style="3" customWidth="1"/>
    <col min="1291" max="1291" width="8.28515625" style="3" customWidth="1"/>
    <col min="1292" max="1292" width="7.28515625" style="3" customWidth="1"/>
    <col min="1293" max="1293" width="8.42578125" style="3" customWidth="1"/>
    <col min="1294" max="1523" width="16.85546875" style="3"/>
    <col min="1524" max="1524" width="4.7109375" style="3" customWidth="1"/>
    <col min="1525" max="1525" width="32.7109375" style="3" customWidth="1"/>
    <col min="1526" max="1526" width="0" style="3" hidden="1" customWidth="1"/>
    <col min="1527" max="1527" width="12.7109375" style="3" customWidth="1"/>
    <col min="1528" max="1529" width="11.7109375" style="3" customWidth="1"/>
    <col min="1530" max="1530" width="12.42578125" style="3" customWidth="1"/>
    <col min="1531" max="1535" width="14.42578125" style="3" customWidth="1"/>
    <col min="1536" max="1539" width="9.5703125" style="3" customWidth="1"/>
    <col min="1540" max="1540" width="8" style="3" customWidth="1"/>
    <col min="1541" max="1546" width="9.5703125" style="3" customWidth="1"/>
    <col min="1547" max="1547" width="8.28515625" style="3" customWidth="1"/>
    <col min="1548" max="1548" width="7.28515625" style="3" customWidth="1"/>
    <col min="1549" max="1549" width="8.42578125" style="3" customWidth="1"/>
    <col min="1550" max="1779" width="16.85546875" style="3"/>
    <col min="1780" max="1780" width="4.7109375" style="3" customWidth="1"/>
    <col min="1781" max="1781" width="32.7109375" style="3" customWidth="1"/>
    <col min="1782" max="1782" width="0" style="3" hidden="1" customWidth="1"/>
    <col min="1783" max="1783" width="12.7109375" style="3" customWidth="1"/>
    <col min="1784" max="1785" width="11.7109375" style="3" customWidth="1"/>
    <col min="1786" max="1786" width="12.42578125" style="3" customWidth="1"/>
    <col min="1787" max="1791" width="14.42578125" style="3" customWidth="1"/>
    <col min="1792" max="1795" width="9.5703125" style="3" customWidth="1"/>
    <col min="1796" max="1796" width="8" style="3" customWidth="1"/>
    <col min="1797" max="1802" width="9.5703125" style="3" customWidth="1"/>
    <col min="1803" max="1803" width="8.28515625" style="3" customWidth="1"/>
    <col min="1804" max="1804" width="7.28515625" style="3" customWidth="1"/>
    <col min="1805" max="1805" width="8.42578125" style="3" customWidth="1"/>
    <col min="1806" max="2035" width="16.85546875" style="3"/>
    <col min="2036" max="2036" width="4.7109375" style="3" customWidth="1"/>
    <col min="2037" max="2037" width="32.7109375" style="3" customWidth="1"/>
    <col min="2038" max="2038" width="0" style="3" hidden="1" customWidth="1"/>
    <col min="2039" max="2039" width="12.7109375" style="3" customWidth="1"/>
    <col min="2040" max="2041" width="11.7109375" style="3" customWidth="1"/>
    <col min="2042" max="2042" width="12.42578125" style="3" customWidth="1"/>
    <col min="2043" max="2047" width="14.42578125" style="3" customWidth="1"/>
    <col min="2048" max="2051" width="9.5703125" style="3" customWidth="1"/>
    <col min="2052" max="2052" width="8" style="3" customWidth="1"/>
    <col min="2053" max="2058" width="9.5703125" style="3" customWidth="1"/>
    <col min="2059" max="2059" width="8.28515625" style="3" customWidth="1"/>
    <col min="2060" max="2060" width="7.28515625" style="3" customWidth="1"/>
    <col min="2061" max="2061" width="8.42578125" style="3" customWidth="1"/>
    <col min="2062" max="2291" width="16.85546875" style="3"/>
    <col min="2292" max="2292" width="4.7109375" style="3" customWidth="1"/>
    <col min="2293" max="2293" width="32.7109375" style="3" customWidth="1"/>
    <col min="2294" max="2294" width="0" style="3" hidden="1" customWidth="1"/>
    <col min="2295" max="2295" width="12.7109375" style="3" customWidth="1"/>
    <col min="2296" max="2297" width="11.7109375" style="3" customWidth="1"/>
    <col min="2298" max="2298" width="12.42578125" style="3" customWidth="1"/>
    <col min="2299" max="2303" width="14.42578125" style="3" customWidth="1"/>
    <col min="2304" max="2307" width="9.5703125" style="3" customWidth="1"/>
    <col min="2308" max="2308" width="8" style="3" customWidth="1"/>
    <col min="2309" max="2314" width="9.5703125" style="3" customWidth="1"/>
    <col min="2315" max="2315" width="8.28515625" style="3" customWidth="1"/>
    <col min="2316" max="2316" width="7.28515625" style="3" customWidth="1"/>
    <col min="2317" max="2317" width="8.42578125" style="3" customWidth="1"/>
    <col min="2318" max="2547" width="16.85546875" style="3"/>
    <col min="2548" max="2548" width="4.7109375" style="3" customWidth="1"/>
    <col min="2549" max="2549" width="32.7109375" style="3" customWidth="1"/>
    <col min="2550" max="2550" width="0" style="3" hidden="1" customWidth="1"/>
    <col min="2551" max="2551" width="12.7109375" style="3" customWidth="1"/>
    <col min="2552" max="2553" width="11.7109375" style="3" customWidth="1"/>
    <col min="2554" max="2554" width="12.42578125" style="3" customWidth="1"/>
    <col min="2555" max="2559" width="14.42578125" style="3" customWidth="1"/>
    <col min="2560" max="2563" width="9.5703125" style="3" customWidth="1"/>
    <col min="2564" max="2564" width="8" style="3" customWidth="1"/>
    <col min="2565" max="2570" width="9.5703125" style="3" customWidth="1"/>
    <col min="2571" max="2571" width="8.28515625" style="3" customWidth="1"/>
    <col min="2572" max="2572" width="7.28515625" style="3" customWidth="1"/>
    <col min="2573" max="2573" width="8.42578125" style="3" customWidth="1"/>
    <col min="2574" max="2803" width="16.85546875" style="3"/>
    <col min="2804" max="2804" width="4.7109375" style="3" customWidth="1"/>
    <col min="2805" max="2805" width="32.7109375" style="3" customWidth="1"/>
    <col min="2806" max="2806" width="0" style="3" hidden="1" customWidth="1"/>
    <col min="2807" max="2807" width="12.7109375" style="3" customWidth="1"/>
    <col min="2808" max="2809" width="11.7109375" style="3" customWidth="1"/>
    <col min="2810" max="2810" width="12.42578125" style="3" customWidth="1"/>
    <col min="2811" max="2815" width="14.42578125" style="3" customWidth="1"/>
    <col min="2816" max="2819" width="9.5703125" style="3" customWidth="1"/>
    <col min="2820" max="2820" width="8" style="3" customWidth="1"/>
    <col min="2821" max="2826" width="9.5703125" style="3" customWidth="1"/>
    <col min="2827" max="2827" width="8.28515625" style="3" customWidth="1"/>
    <col min="2828" max="2828" width="7.28515625" style="3" customWidth="1"/>
    <col min="2829" max="2829" width="8.42578125" style="3" customWidth="1"/>
    <col min="2830" max="3059" width="16.85546875" style="3"/>
    <col min="3060" max="3060" width="4.7109375" style="3" customWidth="1"/>
    <col min="3061" max="3061" width="32.7109375" style="3" customWidth="1"/>
    <col min="3062" max="3062" width="0" style="3" hidden="1" customWidth="1"/>
    <col min="3063" max="3063" width="12.7109375" style="3" customWidth="1"/>
    <col min="3064" max="3065" width="11.7109375" style="3" customWidth="1"/>
    <col min="3066" max="3066" width="12.42578125" style="3" customWidth="1"/>
    <col min="3067" max="3071" width="14.42578125" style="3" customWidth="1"/>
    <col min="3072" max="3075" width="9.5703125" style="3" customWidth="1"/>
    <col min="3076" max="3076" width="8" style="3" customWidth="1"/>
    <col min="3077" max="3082" width="9.5703125" style="3" customWidth="1"/>
    <col min="3083" max="3083" width="8.28515625" style="3" customWidth="1"/>
    <col min="3084" max="3084" width="7.28515625" style="3" customWidth="1"/>
    <col min="3085" max="3085" width="8.42578125" style="3" customWidth="1"/>
    <col min="3086" max="3315" width="16.85546875" style="3"/>
    <col min="3316" max="3316" width="4.7109375" style="3" customWidth="1"/>
    <col min="3317" max="3317" width="32.7109375" style="3" customWidth="1"/>
    <col min="3318" max="3318" width="0" style="3" hidden="1" customWidth="1"/>
    <col min="3319" max="3319" width="12.7109375" style="3" customWidth="1"/>
    <col min="3320" max="3321" width="11.7109375" style="3" customWidth="1"/>
    <col min="3322" max="3322" width="12.42578125" style="3" customWidth="1"/>
    <col min="3323" max="3327" width="14.42578125" style="3" customWidth="1"/>
    <col min="3328" max="3331" width="9.5703125" style="3" customWidth="1"/>
    <col min="3332" max="3332" width="8" style="3" customWidth="1"/>
    <col min="3333" max="3338" width="9.5703125" style="3" customWidth="1"/>
    <col min="3339" max="3339" width="8.28515625" style="3" customWidth="1"/>
    <col min="3340" max="3340" width="7.28515625" style="3" customWidth="1"/>
    <col min="3341" max="3341" width="8.42578125" style="3" customWidth="1"/>
    <col min="3342" max="3571" width="16.85546875" style="3"/>
    <col min="3572" max="3572" width="4.7109375" style="3" customWidth="1"/>
    <col min="3573" max="3573" width="32.7109375" style="3" customWidth="1"/>
    <col min="3574" max="3574" width="0" style="3" hidden="1" customWidth="1"/>
    <col min="3575" max="3575" width="12.7109375" style="3" customWidth="1"/>
    <col min="3576" max="3577" width="11.7109375" style="3" customWidth="1"/>
    <col min="3578" max="3578" width="12.42578125" style="3" customWidth="1"/>
    <col min="3579" max="3583" width="14.42578125" style="3" customWidth="1"/>
    <col min="3584" max="3587" width="9.5703125" style="3" customWidth="1"/>
    <col min="3588" max="3588" width="8" style="3" customWidth="1"/>
    <col min="3589" max="3594" width="9.5703125" style="3" customWidth="1"/>
    <col min="3595" max="3595" width="8.28515625" style="3" customWidth="1"/>
    <col min="3596" max="3596" width="7.28515625" style="3" customWidth="1"/>
    <col min="3597" max="3597" width="8.42578125" style="3" customWidth="1"/>
    <col min="3598" max="3827" width="16.85546875" style="3"/>
    <col min="3828" max="3828" width="4.7109375" style="3" customWidth="1"/>
    <col min="3829" max="3829" width="32.7109375" style="3" customWidth="1"/>
    <col min="3830" max="3830" width="0" style="3" hidden="1" customWidth="1"/>
    <col min="3831" max="3831" width="12.7109375" style="3" customWidth="1"/>
    <col min="3832" max="3833" width="11.7109375" style="3" customWidth="1"/>
    <col min="3834" max="3834" width="12.42578125" style="3" customWidth="1"/>
    <col min="3835" max="3839" width="14.42578125" style="3" customWidth="1"/>
    <col min="3840" max="3843" width="9.5703125" style="3" customWidth="1"/>
    <col min="3844" max="3844" width="8" style="3" customWidth="1"/>
    <col min="3845" max="3850" width="9.5703125" style="3" customWidth="1"/>
    <col min="3851" max="3851" width="8.28515625" style="3" customWidth="1"/>
    <col min="3852" max="3852" width="7.28515625" style="3" customWidth="1"/>
    <col min="3853" max="3853" width="8.42578125" style="3" customWidth="1"/>
    <col min="3854" max="4083" width="16.85546875" style="3"/>
    <col min="4084" max="4084" width="4.7109375" style="3" customWidth="1"/>
    <col min="4085" max="4085" width="32.7109375" style="3" customWidth="1"/>
    <col min="4086" max="4086" width="0" style="3" hidden="1" customWidth="1"/>
    <col min="4087" max="4087" width="12.7109375" style="3" customWidth="1"/>
    <col min="4088" max="4089" width="11.7109375" style="3" customWidth="1"/>
    <col min="4090" max="4090" width="12.42578125" style="3" customWidth="1"/>
    <col min="4091" max="4095" width="14.42578125" style="3" customWidth="1"/>
    <col min="4096" max="4099" width="9.5703125" style="3" customWidth="1"/>
    <col min="4100" max="4100" width="8" style="3" customWidth="1"/>
    <col min="4101" max="4106" width="9.5703125" style="3" customWidth="1"/>
    <col min="4107" max="4107" width="8.28515625" style="3" customWidth="1"/>
    <col min="4108" max="4108" width="7.28515625" style="3" customWidth="1"/>
    <col min="4109" max="4109" width="8.42578125" style="3" customWidth="1"/>
    <col min="4110" max="4339" width="16.85546875" style="3"/>
    <col min="4340" max="4340" width="4.7109375" style="3" customWidth="1"/>
    <col min="4341" max="4341" width="32.7109375" style="3" customWidth="1"/>
    <col min="4342" max="4342" width="0" style="3" hidden="1" customWidth="1"/>
    <col min="4343" max="4343" width="12.7109375" style="3" customWidth="1"/>
    <col min="4344" max="4345" width="11.7109375" style="3" customWidth="1"/>
    <col min="4346" max="4346" width="12.42578125" style="3" customWidth="1"/>
    <col min="4347" max="4351" width="14.42578125" style="3" customWidth="1"/>
    <col min="4352" max="4355" width="9.5703125" style="3" customWidth="1"/>
    <col min="4356" max="4356" width="8" style="3" customWidth="1"/>
    <col min="4357" max="4362" width="9.5703125" style="3" customWidth="1"/>
    <col min="4363" max="4363" width="8.28515625" style="3" customWidth="1"/>
    <col min="4364" max="4364" width="7.28515625" style="3" customWidth="1"/>
    <col min="4365" max="4365" width="8.42578125" style="3" customWidth="1"/>
    <col min="4366" max="4595" width="16.85546875" style="3"/>
    <col min="4596" max="4596" width="4.7109375" style="3" customWidth="1"/>
    <col min="4597" max="4597" width="32.7109375" style="3" customWidth="1"/>
    <col min="4598" max="4598" width="0" style="3" hidden="1" customWidth="1"/>
    <col min="4599" max="4599" width="12.7109375" style="3" customWidth="1"/>
    <col min="4600" max="4601" width="11.7109375" style="3" customWidth="1"/>
    <col min="4602" max="4602" width="12.42578125" style="3" customWidth="1"/>
    <col min="4603" max="4607" width="14.42578125" style="3" customWidth="1"/>
    <col min="4608" max="4611" width="9.5703125" style="3" customWidth="1"/>
    <col min="4612" max="4612" width="8" style="3" customWidth="1"/>
    <col min="4613" max="4618" width="9.5703125" style="3" customWidth="1"/>
    <col min="4619" max="4619" width="8.28515625" style="3" customWidth="1"/>
    <col min="4620" max="4620" width="7.28515625" style="3" customWidth="1"/>
    <col min="4621" max="4621" width="8.42578125" style="3" customWidth="1"/>
    <col min="4622" max="4851" width="16.85546875" style="3"/>
    <col min="4852" max="4852" width="4.7109375" style="3" customWidth="1"/>
    <col min="4853" max="4853" width="32.7109375" style="3" customWidth="1"/>
    <col min="4854" max="4854" width="0" style="3" hidden="1" customWidth="1"/>
    <col min="4855" max="4855" width="12.7109375" style="3" customWidth="1"/>
    <col min="4856" max="4857" width="11.7109375" style="3" customWidth="1"/>
    <col min="4858" max="4858" width="12.42578125" style="3" customWidth="1"/>
    <col min="4859" max="4863" width="14.42578125" style="3" customWidth="1"/>
    <col min="4864" max="4867" width="9.5703125" style="3" customWidth="1"/>
    <col min="4868" max="4868" width="8" style="3" customWidth="1"/>
    <col min="4869" max="4874" width="9.5703125" style="3" customWidth="1"/>
    <col min="4875" max="4875" width="8.28515625" style="3" customWidth="1"/>
    <col min="4876" max="4876" width="7.28515625" style="3" customWidth="1"/>
    <col min="4877" max="4877" width="8.42578125" style="3" customWidth="1"/>
    <col min="4878" max="5107" width="16.85546875" style="3"/>
    <col min="5108" max="5108" width="4.7109375" style="3" customWidth="1"/>
    <col min="5109" max="5109" width="32.7109375" style="3" customWidth="1"/>
    <col min="5110" max="5110" width="0" style="3" hidden="1" customWidth="1"/>
    <col min="5111" max="5111" width="12.7109375" style="3" customWidth="1"/>
    <col min="5112" max="5113" width="11.7109375" style="3" customWidth="1"/>
    <col min="5114" max="5114" width="12.42578125" style="3" customWidth="1"/>
    <col min="5115" max="5119" width="14.42578125" style="3" customWidth="1"/>
    <col min="5120" max="5123" width="9.5703125" style="3" customWidth="1"/>
    <col min="5124" max="5124" width="8" style="3" customWidth="1"/>
    <col min="5125" max="5130" width="9.5703125" style="3" customWidth="1"/>
    <col min="5131" max="5131" width="8.28515625" style="3" customWidth="1"/>
    <col min="5132" max="5132" width="7.28515625" style="3" customWidth="1"/>
    <col min="5133" max="5133" width="8.42578125" style="3" customWidth="1"/>
    <col min="5134" max="5363" width="16.85546875" style="3"/>
    <col min="5364" max="5364" width="4.7109375" style="3" customWidth="1"/>
    <col min="5365" max="5365" width="32.7109375" style="3" customWidth="1"/>
    <col min="5366" max="5366" width="0" style="3" hidden="1" customWidth="1"/>
    <col min="5367" max="5367" width="12.7109375" style="3" customWidth="1"/>
    <col min="5368" max="5369" width="11.7109375" style="3" customWidth="1"/>
    <col min="5370" max="5370" width="12.42578125" style="3" customWidth="1"/>
    <col min="5371" max="5375" width="14.42578125" style="3" customWidth="1"/>
    <col min="5376" max="5379" width="9.5703125" style="3" customWidth="1"/>
    <col min="5380" max="5380" width="8" style="3" customWidth="1"/>
    <col min="5381" max="5386" width="9.5703125" style="3" customWidth="1"/>
    <col min="5387" max="5387" width="8.28515625" style="3" customWidth="1"/>
    <col min="5388" max="5388" width="7.28515625" style="3" customWidth="1"/>
    <col min="5389" max="5389" width="8.42578125" style="3" customWidth="1"/>
    <col min="5390" max="5619" width="16.85546875" style="3"/>
    <col min="5620" max="5620" width="4.7109375" style="3" customWidth="1"/>
    <col min="5621" max="5621" width="32.7109375" style="3" customWidth="1"/>
    <col min="5622" max="5622" width="0" style="3" hidden="1" customWidth="1"/>
    <col min="5623" max="5623" width="12.7109375" style="3" customWidth="1"/>
    <col min="5624" max="5625" width="11.7109375" style="3" customWidth="1"/>
    <col min="5626" max="5626" width="12.42578125" style="3" customWidth="1"/>
    <col min="5627" max="5631" width="14.42578125" style="3" customWidth="1"/>
    <col min="5632" max="5635" width="9.5703125" style="3" customWidth="1"/>
    <col min="5636" max="5636" width="8" style="3" customWidth="1"/>
    <col min="5637" max="5642" width="9.5703125" style="3" customWidth="1"/>
    <col min="5643" max="5643" width="8.28515625" style="3" customWidth="1"/>
    <col min="5644" max="5644" width="7.28515625" style="3" customWidth="1"/>
    <col min="5645" max="5645" width="8.42578125" style="3" customWidth="1"/>
    <col min="5646" max="5875" width="16.85546875" style="3"/>
    <col min="5876" max="5876" width="4.7109375" style="3" customWidth="1"/>
    <col min="5877" max="5877" width="32.7109375" style="3" customWidth="1"/>
    <col min="5878" max="5878" width="0" style="3" hidden="1" customWidth="1"/>
    <col min="5879" max="5879" width="12.7109375" style="3" customWidth="1"/>
    <col min="5880" max="5881" width="11.7109375" style="3" customWidth="1"/>
    <col min="5882" max="5882" width="12.42578125" style="3" customWidth="1"/>
    <col min="5883" max="5887" width="14.42578125" style="3" customWidth="1"/>
    <col min="5888" max="5891" width="9.5703125" style="3" customWidth="1"/>
    <col min="5892" max="5892" width="8" style="3" customWidth="1"/>
    <col min="5893" max="5898" width="9.5703125" style="3" customWidth="1"/>
    <col min="5899" max="5899" width="8.28515625" style="3" customWidth="1"/>
    <col min="5900" max="5900" width="7.28515625" style="3" customWidth="1"/>
    <col min="5901" max="5901" width="8.42578125" style="3" customWidth="1"/>
    <col min="5902" max="6131" width="16.85546875" style="3"/>
    <col min="6132" max="6132" width="4.7109375" style="3" customWidth="1"/>
    <col min="6133" max="6133" width="32.7109375" style="3" customWidth="1"/>
    <col min="6134" max="6134" width="0" style="3" hidden="1" customWidth="1"/>
    <col min="6135" max="6135" width="12.7109375" style="3" customWidth="1"/>
    <col min="6136" max="6137" width="11.7109375" style="3" customWidth="1"/>
    <col min="6138" max="6138" width="12.42578125" style="3" customWidth="1"/>
    <col min="6139" max="6143" width="14.42578125" style="3" customWidth="1"/>
    <col min="6144" max="6147" width="9.5703125" style="3" customWidth="1"/>
    <col min="6148" max="6148" width="8" style="3" customWidth="1"/>
    <col min="6149" max="6154" width="9.5703125" style="3" customWidth="1"/>
    <col min="6155" max="6155" width="8.28515625" style="3" customWidth="1"/>
    <col min="6156" max="6156" width="7.28515625" style="3" customWidth="1"/>
    <col min="6157" max="6157" width="8.42578125" style="3" customWidth="1"/>
    <col min="6158" max="6387" width="16.85546875" style="3"/>
    <col min="6388" max="6388" width="4.7109375" style="3" customWidth="1"/>
    <col min="6389" max="6389" width="32.7109375" style="3" customWidth="1"/>
    <col min="6390" max="6390" width="0" style="3" hidden="1" customWidth="1"/>
    <col min="6391" max="6391" width="12.7109375" style="3" customWidth="1"/>
    <col min="6392" max="6393" width="11.7109375" style="3" customWidth="1"/>
    <col min="6394" max="6394" width="12.42578125" style="3" customWidth="1"/>
    <col min="6395" max="6399" width="14.42578125" style="3" customWidth="1"/>
    <col min="6400" max="6403" width="9.5703125" style="3" customWidth="1"/>
    <col min="6404" max="6404" width="8" style="3" customWidth="1"/>
    <col min="6405" max="6410" width="9.5703125" style="3" customWidth="1"/>
    <col min="6411" max="6411" width="8.28515625" style="3" customWidth="1"/>
    <col min="6412" max="6412" width="7.28515625" style="3" customWidth="1"/>
    <col min="6413" max="6413" width="8.42578125" style="3" customWidth="1"/>
    <col min="6414" max="6643" width="16.85546875" style="3"/>
    <col min="6644" max="6644" width="4.7109375" style="3" customWidth="1"/>
    <col min="6645" max="6645" width="32.7109375" style="3" customWidth="1"/>
    <col min="6646" max="6646" width="0" style="3" hidden="1" customWidth="1"/>
    <col min="6647" max="6647" width="12.7109375" style="3" customWidth="1"/>
    <col min="6648" max="6649" width="11.7109375" style="3" customWidth="1"/>
    <col min="6650" max="6650" width="12.42578125" style="3" customWidth="1"/>
    <col min="6651" max="6655" width="14.42578125" style="3" customWidth="1"/>
    <col min="6656" max="6659" width="9.5703125" style="3" customWidth="1"/>
    <col min="6660" max="6660" width="8" style="3" customWidth="1"/>
    <col min="6661" max="6666" width="9.5703125" style="3" customWidth="1"/>
    <col min="6667" max="6667" width="8.28515625" style="3" customWidth="1"/>
    <col min="6668" max="6668" width="7.28515625" style="3" customWidth="1"/>
    <col min="6669" max="6669" width="8.42578125" style="3" customWidth="1"/>
    <col min="6670" max="6899" width="16.85546875" style="3"/>
    <col min="6900" max="6900" width="4.7109375" style="3" customWidth="1"/>
    <col min="6901" max="6901" width="32.7109375" style="3" customWidth="1"/>
    <col min="6902" max="6902" width="0" style="3" hidden="1" customWidth="1"/>
    <col min="6903" max="6903" width="12.7109375" style="3" customWidth="1"/>
    <col min="6904" max="6905" width="11.7109375" style="3" customWidth="1"/>
    <col min="6906" max="6906" width="12.42578125" style="3" customWidth="1"/>
    <col min="6907" max="6911" width="14.42578125" style="3" customWidth="1"/>
    <col min="6912" max="6915" width="9.5703125" style="3" customWidth="1"/>
    <col min="6916" max="6916" width="8" style="3" customWidth="1"/>
    <col min="6917" max="6922" width="9.5703125" style="3" customWidth="1"/>
    <col min="6923" max="6923" width="8.28515625" style="3" customWidth="1"/>
    <col min="6924" max="6924" width="7.28515625" style="3" customWidth="1"/>
    <col min="6925" max="6925" width="8.42578125" style="3" customWidth="1"/>
    <col min="6926" max="7155" width="16.85546875" style="3"/>
    <col min="7156" max="7156" width="4.7109375" style="3" customWidth="1"/>
    <col min="7157" max="7157" width="32.7109375" style="3" customWidth="1"/>
    <col min="7158" max="7158" width="0" style="3" hidden="1" customWidth="1"/>
    <col min="7159" max="7159" width="12.7109375" style="3" customWidth="1"/>
    <col min="7160" max="7161" width="11.7109375" style="3" customWidth="1"/>
    <col min="7162" max="7162" width="12.42578125" style="3" customWidth="1"/>
    <col min="7163" max="7167" width="14.42578125" style="3" customWidth="1"/>
    <col min="7168" max="7171" width="9.5703125" style="3" customWidth="1"/>
    <col min="7172" max="7172" width="8" style="3" customWidth="1"/>
    <col min="7173" max="7178" width="9.5703125" style="3" customWidth="1"/>
    <col min="7179" max="7179" width="8.28515625" style="3" customWidth="1"/>
    <col min="7180" max="7180" width="7.28515625" style="3" customWidth="1"/>
    <col min="7181" max="7181" width="8.42578125" style="3" customWidth="1"/>
    <col min="7182" max="7411" width="16.85546875" style="3"/>
    <col min="7412" max="7412" width="4.7109375" style="3" customWidth="1"/>
    <col min="7413" max="7413" width="32.7109375" style="3" customWidth="1"/>
    <col min="7414" max="7414" width="0" style="3" hidden="1" customWidth="1"/>
    <col min="7415" max="7415" width="12.7109375" style="3" customWidth="1"/>
    <col min="7416" max="7417" width="11.7109375" style="3" customWidth="1"/>
    <col min="7418" max="7418" width="12.42578125" style="3" customWidth="1"/>
    <col min="7419" max="7423" width="14.42578125" style="3" customWidth="1"/>
    <col min="7424" max="7427" width="9.5703125" style="3" customWidth="1"/>
    <col min="7428" max="7428" width="8" style="3" customWidth="1"/>
    <col min="7429" max="7434" width="9.5703125" style="3" customWidth="1"/>
    <col min="7435" max="7435" width="8.28515625" style="3" customWidth="1"/>
    <col min="7436" max="7436" width="7.28515625" style="3" customWidth="1"/>
    <col min="7437" max="7437" width="8.42578125" style="3" customWidth="1"/>
    <col min="7438" max="7667" width="16.85546875" style="3"/>
    <col min="7668" max="7668" width="4.7109375" style="3" customWidth="1"/>
    <col min="7669" max="7669" width="32.7109375" style="3" customWidth="1"/>
    <col min="7670" max="7670" width="0" style="3" hidden="1" customWidth="1"/>
    <col min="7671" max="7671" width="12.7109375" style="3" customWidth="1"/>
    <col min="7672" max="7673" width="11.7109375" style="3" customWidth="1"/>
    <col min="7674" max="7674" width="12.42578125" style="3" customWidth="1"/>
    <col min="7675" max="7679" width="14.42578125" style="3" customWidth="1"/>
    <col min="7680" max="7683" width="9.5703125" style="3" customWidth="1"/>
    <col min="7684" max="7684" width="8" style="3" customWidth="1"/>
    <col min="7685" max="7690" width="9.5703125" style="3" customWidth="1"/>
    <col min="7691" max="7691" width="8.28515625" style="3" customWidth="1"/>
    <col min="7692" max="7692" width="7.28515625" style="3" customWidth="1"/>
    <col min="7693" max="7693" width="8.42578125" style="3" customWidth="1"/>
    <col min="7694" max="7923" width="16.85546875" style="3"/>
    <col min="7924" max="7924" width="4.7109375" style="3" customWidth="1"/>
    <col min="7925" max="7925" width="32.7109375" style="3" customWidth="1"/>
    <col min="7926" max="7926" width="0" style="3" hidden="1" customWidth="1"/>
    <col min="7927" max="7927" width="12.7109375" style="3" customWidth="1"/>
    <col min="7928" max="7929" width="11.7109375" style="3" customWidth="1"/>
    <col min="7930" max="7930" width="12.42578125" style="3" customWidth="1"/>
    <col min="7931" max="7935" width="14.42578125" style="3" customWidth="1"/>
    <col min="7936" max="7939" width="9.5703125" style="3" customWidth="1"/>
    <col min="7940" max="7940" width="8" style="3" customWidth="1"/>
    <col min="7941" max="7946" width="9.5703125" style="3" customWidth="1"/>
    <col min="7947" max="7947" width="8.28515625" style="3" customWidth="1"/>
    <col min="7948" max="7948" width="7.28515625" style="3" customWidth="1"/>
    <col min="7949" max="7949" width="8.42578125" style="3" customWidth="1"/>
    <col min="7950" max="8179" width="16.85546875" style="3"/>
    <col min="8180" max="8180" width="4.7109375" style="3" customWidth="1"/>
    <col min="8181" max="8181" width="32.7109375" style="3" customWidth="1"/>
    <col min="8182" max="8182" width="0" style="3" hidden="1" customWidth="1"/>
    <col min="8183" max="8183" width="12.7109375" style="3" customWidth="1"/>
    <col min="8184" max="8185" width="11.7109375" style="3" customWidth="1"/>
    <col min="8186" max="8186" width="12.42578125" style="3" customWidth="1"/>
    <col min="8187" max="8191" width="14.42578125" style="3" customWidth="1"/>
    <col min="8192" max="8195" width="9.5703125" style="3" customWidth="1"/>
    <col min="8196" max="8196" width="8" style="3" customWidth="1"/>
    <col min="8197" max="8202" width="9.5703125" style="3" customWidth="1"/>
    <col min="8203" max="8203" width="8.28515625" style="3" customWidth="1"/>
    <col min="8204" max="8204" width="7.28515625" style="3" customWidth="1"/>
    <col min="8205" max="8205" width="8.42578125" style="3" customWidth="1"/>
    <col min="8206" max="8435" width="16.85546875" style="3"/>
    <col min="8436" max="8436" width="4.7109375" style="3" customWidth="1"/>
    <col min="8437" max="8437" width="32.7109375" style="3" customWidth="1"/>
    <col min="8438" max="8438" width="0" style="3" hidden="1" customWidth="1"/>
    <col min="8439" max="8439" width="12.7109375" style="3" customWidth="1"/>
    <col min="8440" max="8441" width="11.7109375" style="3" customWidth="1"/>
    <col min="8442" max="8442" width="12.42578125" style="3" customWidth="1"/>
    <col min="8443" max="8447" width="14.42578125" style="3" customWidth="1"/>
    <col min="8448" max="8451" width="9.5703125" style="3" customWidth="1"/>
    <col min="8452" max="8452" width="8" style="3" customWidth="1"/>
    <col min="8453" max="8458" width="9.5703125" style="3" customWidth="1"/>
    <col min="8459" max="8459" width="8.28515625" style="3" customWidth="1"/>
    <col min="8460" max="8460" width="7.28515625" style="3" customWidth="1"/>
    <col min="8461" max="8461" width="8.42578125" style="3" customWidth="1"/>
    <col min="8462" max="8691" width="16.85546875" style="3"/>
    <col min="8692" max="8692" width="4.7109375" style="3" customWidth="1"/>
    <col min="8693" max="8693" width="32.7109375" style="3" customWidth="1"/>
    <col min="8694" max="8694" width="0" style="3" hidden="1" customWidth="1"/>
    <col min="8695" max="8695" width="12.7109375" style="3" customWidth="1"/>
    <col min="8696" max="8697" width="11.7109375" style="3" customWidth="1"/>
    <col min="8698" max="8698" width="12.42578125" style="3" customWidth="1"/>
    <col min="8699" max="8703" width="14.42578125" style="3" customWidth="1"/>
    <col min="8704" max="8707" width="9.5703125" style="3" customWidth="1"/>
    <col min="8708" max="8708" width="8" style="3" customWidth="1"/>
    <col min="8709" max="8714" width="9.5703125" style="3" customWidth="1"/>
    <col min="8715" max="8715" width="8.28515625" style="3" customWidth="1"/>
    <col min="8716" max="8716" width="7.28515625" style="3" customWidth="1"/>
    <col min="8717" max="8717" width="8.42578125" style="3" customWidth="1"/>
    <col min="8718" max="8947" width="16.85546875" style="3"/>
    <col min="8948" max="8948" width="4.7109375" style="3" customWidth="1"/>
    <col min="8949" max="8949" width="32.7109375" style="3" customWidth="1"/>
    <col min="8950" max="8950" width="0" style="3" hidden="1" customWidth="1"/>
    <col min="8951" max="8951" width="12.7109375" style="3" customWidth="1"/>
    <col min="8952" max="8953" width="11.7109375" style="3" customWidth="1"/>
    <col min="8954" max="8954" width="12.42578125" style="3" customWidth="1"/>
    <col min="8955" max="8959" width="14.42578125" style="3" customWidth="1"/>
    <col min="8960" max="8963" width="9.5703125" style="3" customWidth="1"/>
    <col min="8964" max="8964" width="8" style="3" customWidth="1"/>
    <col min="8965" max="8970" width="9.5703125" style="3" customWidth="1"/>
    <col min="8971" max="8971" width="8.28515625" style="3" customWidth="1"/>
    <col min="8972" max="8972" width="7.28515625" style="3" customWidth="1"/>
    <col min="8973" max="8973" width="8.42578125" style="3" customWidth="1"/>
    <col min="8974" max="9203" width="16.85546875" style="3"/>
    <col min="9204" max="9204" width="4.7109375" style="3" customWidth="1"/>
    <col min="9205" max="9205" width="32.7109375" style="3" customWidth="1"/>
    <col min="9206" max="9206" width="0" style="3" hidden="1" customWidth="1"/>
    <col min="9207" max="9207" width="12.7109375" style="3" customWidth="1"/>
    <col min="9208" max="9209" width="11.7109375" style="3" customWidth="1"/>
    <col min="9210" max="9210" width="12.42578125" style="3" customWidth="1"/>
    <col min="9211" max="9215" width="14.42578125" style="3" customWidth="1"/>
    <col min="9216" max="9219" width="9.5703125" style="3" customWidth="1"/>
    <col min="9220" max="9220" width="8" style="3" customWidth="1"/>
    <col min="9221" max="9226" width="9.5703125" style="3" customWidth="1"/>
    <col min="9227" max="9227" width="8.28515625" style="3" customWidth="1"/>
    <col min="9228" max="9228" width="7.28515625" style="3" customWidth="1"/>
    <col min="9229" max="9229" width="8.42578125" style="3" customWidth="1"/>
    <col min="9230" max="9459" width="16.85546875" style="3"/>
    <col min="9460" max="9460" width="4.7109375" style="3" customWidth="1"/>
    <col min="9461" max="9461" width="32.7109375" style="3" customWidth="1"/>
    <col min="9462" max="9462" width="0" style="3" hidden="1" customWidth="1"/>
    <col min="9463" max="9463" width="12.7109375" style="3" customWidth="1"/>
    <col min="9464" max="9465" width="11.7109375" style="3" customWidth="1"/>
    <col min="9466" max="9466" width="12.42578125" style="3" customWidth="1"/>
    <col min="9467" max="9471" width="14.42578125" style="3" customWidth="1"/>
    <col min="9472" max="9475" width="9.5703125" style="3" customWidth="1"/>
    <col min="9476" max="9476" width="8" style="3" customWidth="1"/>
    <col min="9477" max="9482" width="9.5703125" style="3" customWidth="1"/>
    <col min="9483" max="9483" width="8.28515625" style="3" customWidth="1"/>
    <col min="9484" max="9484" width="7.28515625" style="3" customWidth="1"/>
    <col min="9485" max="9485" width="8.42578125" style="3" customWidth="1"/>
    <col min="9486" max="9715" width="16.85546875" style="3"/>
    <col min="9716" max="9716" width="4.7109375" style="3" customWidth="1"/>
    <col min="9717" max="9717" width="32.7109375" style="3" customWidth="1"/>
    <col min="9718" max="9718" width="0" style="3" hidden="1" customWidth="1"/>
    <col min="9719" max="9719" width="12.7109375" style="3" customWidth="1"/>
    <col min="9720" max="9721" width="11.7109375" style="3" customWidth="1"/>
    <col min="9722" max="9722" width="12.42578125" style="3" customWidth="1"/>
    <col min="9723" max="9727" width="14.42578125" style="3" customWidth="1"/>
    <col min="9728" max="9731" width="9.5703125" style="3" customWidth="1"/>
    <col min="9732" max="9732" width="8" style="3" customWidth="1"/>
    <col min="9733" max="9738" width="9.5703125" style="3" customWidth="1"/>
    <col min="9739" max="9739" width="8.28515625" style="3" customWidth="1"/>
    <col min="9740" max="9740" width="7.28515625" style="3" customWidth="1"/>
    <col min="9741" max="9741" width="8.42578125" style="3" customWidth="1"/>
    <col min="9742" max="9971" width="16.85546875" style="3"/>
    <col min="9972" max="9972" width="4.7109375" style="3" customWidth="1"/>
    <col min="9973" max="9973" width="32.7109375" style="3" customWidth="1"/>
    <col min="9974" max="9974" width="0" style="3" hidden="1" customWidth="1"/>
    <col min="9975" max="9975" width="12.7109375" style="3" customWidth="1"/>
    <col min="9976" max="9977" width="11.7109375" style="3" customWidth="1"/>
    <col min="9978" max="9978" width="12.42578125" style="3" customWidth="1"/>
    <col min="9979" max="9983" width="14.42578125" style="3" customWidth="1"/>
    <col min="9984" max="9987" width="9.5703125" style="3" customWidth="1"/>
    <col min="9988" max="9988" width="8" style="3" customWidth="1"/>
    <col min="9989" max="9994" width="9.5703125" style="3" customWidth="1"/>
    <col min="9995" max="9995" width="8.28515625" style="3" customWidth="1"/>
    <col min="9996" max="9996" width="7.28515625" style="3" customWidth="1"/>
    <col min="9997" max="9997" width="8.42578125" style="3" customWidth="1"/>
    <col min="9998" max="10227" width="16.85546875" style="3"/>
    <col min="10228" max="10228" width="4.7109375" style="3" customWidth="1"/>
    <col min="10229" max="10229" width="32.7109375" style="3" customWidth="1"/>
    <col min="10230" max="10230" width="0" style="3" hidden="1" customWidth="1"/>
    <col min="10231" max="10231" width="12.7109375" style="3" customWidth="1"/>
    <col min="10232" max="10233" width="11.7109375" style="3" customWidth="1"/>
    <col min="10234" max="10234" width="12.42578125" style="3" customWidth="1"/>
    <col min="10235" max="10239" width="14.42578125" style="3" customWidth="1"/>
    <col min="10240" max="10243" width="9.5703125" style="3" customWidth="1"/>
    <col min="10244" max="10244" width="8" style="3" customWidth="1"/>
    <col min="10245" max="10250" width="9.5703125" style="3" customWidth="1"/>
    <col min="10251" max="10251" width="8.28515625" style="3" customWidth="1"/>
    <col min="10252" max="10252" width="7.28515625" style="3" customWidth="1"/>
    <col min="10253" max="10253" width="8.42578125" style="3" customWidth="1"/>
    <col min="10254" max="10483" width="16.85546875" style="3"/>
    <col min="10484" max="10484" width="4.7109375" style="3" customWidth="1"/>
    <col min="10485" max="10485" width="32.7109375" style="3" customWidth="1"/>
    <col min="10486" max="10486" width="0" style="3" hidden="1" customWidth="1"/>
    <col min="10487" max="10487" width="12.7109375" style="3" customWidth="1"/>
    <col min="10488" max="10489" width="11.7109375" style="3" customWidth="1"/>
    <col min="10490" max="10490" width="12.42578125" style="3" customWidth="1"/>
    <col min="10491" max="10495" width="14.42578125" style="3" customWidth="1"/>
    <col min="10496" max="10499" width="9.5703125" style="3" customWidth="1"/>
    <col min="10500" max="10500" width="8" style="3" customWidth="1"/>
    <col min="10501" max="10506" width="9.5703125" style="3" customWidth="1"/>
    <col min="10507" max="10507" width="8.28515625" style="3" customWidth="1"/>
    <col min="10508" max="10508" width="7.28515625" style="3" customWidth="1"/>
    <col min="10509" max="10509" width="8.42578125" style="3" customWidth="1"/>
    <col min="10510" max="10739" width="16.85546875" style="3"/>
    <col min="10740" max="10740" width="4.7109375" style="3" customWidth="1"/>
    <col min="10741" max="10741" width="32.7109375" style="3" customWidth="1"/>
    <col min="10742" max="10742" width="0" style="3" hidden="1" customWidth="1"/>
    <col min="10743" max="10743" width="12.7109375" style="3" customWidth="1"/>
    <col min="10744" max="10745" width="11.7109375" style="3" customWidth="1"/>
    <col min="10746" max="10746" width="12.42578125" style="3" customWidth="1"/>
    <col min="10747" max="10751" width="14.42578125" style="3" customWidth="1"/>
    <col min="10752" max="10755" width="9.5703125" style="3" customWidth="1"/>
    <col min="10756" max="10756" width="8" style="3" customWidth="1"/>
    <col min="10757" max="10762" width="9.5703125" style="3" customWidth="1"/>
    <col min="10763" max="10763" width="8.28515625" style="3" customWidth="1"/>
    <col min="10764" max="10764" width="7.28515625" style="3" customWidth="1"/>
    <col min="10765" max="10765" width="8.42578125" style="3" customWidth="1"/>
    <col min="10766" max="10995" width="16.85546875" style="3"/>
    <col min="10996" max="10996" width="4.7109375" style="3" customWidth="1"/>
    <col min="10997" max="10997" width="32.7109375" style="3" customWidth="1"/>
    <col min="10998" max="10998" width="0" style="3" hidden="1" customWidth="1"/>
    <col min="10999" max="10999" width="12.7109375" style="3" customWidth="1"/>
    <col min="11000" max="11001" width="11.7109375" style="3" customWidth="1"/>
    <col min="11002" max="11002" width="12.42578125" style="3" customWidth="1"/>
    <col min="11003" max="11007" width="14.42578125" style="3" customWidth="1"/>
    <col min="11008" max="11011" width="9.5703125" style="3" customWidth="1"/>
    <col min="11012" max="11012" width="8" style="3" customWidth="1"/>
    <col min="11013" max="11018" width="9.5703125" style="3" customWidth="1"/>
    <col min="11019" max="11019" width="8.28515625" style="3" customWidth="1"/>
    <col min="11020" max="11020" width="7.28515625" style="3" customWidth="1"/>
    <col min="11021" max="11021" width="8.42578125" style="3" customWidth="1"/>
    <col min="11022" max="11251" width="16.85546875" style="3"/>
    <col min="11252" max="11252" width="4.7109375" style="3" customWidth="1"/>
    <col min="11253" max="11253" width="32.7109375" style="3" customWidth="1"/>
    <col min="11254" max="11254" width="0" style="3" hidden="1" customWidth="1"/>
    <col min="11255" max="11255" width="12.7109375" style="3" customWidth="1"/>
    <col min="11256" max="11257" width="11.7109375" style="3" customWidth="1"/>
    <col min="11258" max="11258" width="12.42578125" style="3" customWidth="1"/>
    <col min="11259" max="11263" width="14.42578125" style="3" customWidth="1"/>
    <col min="11264" max="11267" width="9.5703125" style="3" customWidth="1"/>
    <col min="11268" max="11268" width="8" style="3" customWidth="1"/>
    <col min="11269" max="11274" width="9.5703125" style="3" customWidth="1"/>
    <col min="11275" max="11275" width="8.28515625" style="3" customWidth="1"/>
    <col min="11276" max="11276" width="7.28515625" style="3" customWidth="1"/>
    <col min="11277" max="11277" width="8.42578125" style="3" customWidth="1"/>
    <col min="11278" max="11507" width="16.85546875" style="3"/>
    <col min="11508" max="11508" width="4.7109375" style="3" customWidth="1"/>
    <col min="11509" max="11509" width="32.7109375" style="3" customWidth="1"/>
    <col min="11510" max="11510" width="0" style="3" hidden="1" customWidth="1"/>
    <col min="11511" max="11511" width="12.7109375" style="3" customWidth="1"/>
    <col min="11512" max="11513" width="11.7109375" style="3" customWidth="1"/>
    <col min="11514" max="11514" width="12.42578125" style="3" customWidth="1"/>
    <col min="11515" max="11519" width="14.42578125" style="3" customWidth="1"/>
    <col min="11520" max="11523" width="9.5703125" style="3" customWidth="1"/>
    <col min="11524" max="11524" width="8" style="3" customWidth="1"/>
    <col min="11525" max="11530" width="9.5703125" style="3" customWidth="1"/>
    <col min="11531" max="11531" width="8.28515625" style="3" customWidth="1"/>
    <col min="11532" max="11532" width="7.28515625" style="3" customWidth="1"/>
    <col min="11533" max="11533" width="8.42578125" style="3" customWidth="1"/>
    <col min="11534" max="11763" width="16.85546875" style="3"/>
    <col min="11764" max="11764" width="4.7109375" style="3" customWidth="1"/>
    <col min="11765" max="11765" width="32.7109375" style="3" customWidth="1"/>
    <col min="11766" max="11766" width="0" style="3" hidden="1" customWidth="1"/>
    <col min="11767" max="11767" width="12.7109375" style="3" customWidth="1"/>
    <col min="11768" max="11769" width="11.7109375" style="3" customWidth="1"/>
    <col min="11770" max="11770" width="12.42578125" style="3" customWidth="1"/>
    <col min="11771" max="11775" width="14.42578125" style="3" customWidth="1"/>
    <col min="11776" max="11779" width="9.5703125" style="3" customWidth="1"/>
    <col min="11780" max="11780" width="8" style="3" customWidth="1"/>
    <col min="11781" max="11786" width="9.5703125" style="3" customWidth="1"/>
    <col min="11787" max="11787" width="8.28515625" style="3" customWidth="1"/>
    <col min="11788" max="11788" width="7.28515625" style="3" customWidth="1"/>
    <col min="11789" max="11789" width="8.42578125" style="3" customWidth="1"/>
    <col min="11790" max="12019" width="16.85546875" style="3"/>
    <col min="12020" max="12020" width="4.7109375" style="3" customWidth="1"/>
    <col min="12021" max="12021" width="32.7109375" style="3" customWidth="1"/>
    <col min="12022" max="12022" width="0" style="3" hidden="1" customWidth="1"/>
    <col min="12023" max="12023" width="12.7109375" style="3" customWidth="1"/>
    <col min="12024" max="12025" width="11.7109375" style="3" customWidth="1"/>
    <col min="12026" max="12026" width="12.42578125" style="3" customWidth="1"/>
    <col min="12027" max="12031" width="14.42578125" style="3" customWidth="1"/>
    <col min="12032" max="12035" width="9.5703125" style="3" customWidth="1"/>
    <col min="12036" max="12036" width="8" style="3" customWidth="1"/>
    <col min="12037" max="12042" width="9.5703125" style="3" customWidth="1"/>
    <col min="12043" max="12043" width="8.28515625" style="3" customWidth="1"/>
    <col min="12044" max="12044" width="7.28515625" style="3" customWidth="1"/>
    <col min="12045" max="12045" width="8.42578125" style="3" customWidth="1"/>
    <col min="12046" max="12275" width="16.85546875" style="3"/>
    <col min="12276" max="12276" width="4.7109375" style="3" customWidth="1"/>
    <col min="12277" max="12277" width="32.7109375" style="3" customWidth="1"/>
    <col min="12278" max="12278" width="0" style="3" hidden="1" customWidth="1"/>
    <col min="12279" max="12279" width="12.7109375" style="3" customWidth="1"/>
    <col min="12280" max="12281" width="11.7109375" style="3" customWidth="1"/>
    <col min="12282" max="12282" width="12.42578125" style="3" customWidth="1"/>
    <col min="12283" max="12287" width="14.42578125" style="3" customWidth="1"/>
    <col min="12288" max="12291" width="9.5703125" style="3" customWidth="1"/>
    <col min="12292" max="12292" width="8" style="3" customWidth="1"/>
    <col min="12293" max="12298" width="9.5703125" style="3" customWidth="1"/>
    <col min="12299" max="12299" width="8.28515625" style="3" customWidth="1"/>
    <col min="12300" max="12300" width="7.28515625" style="3" customWidth="1"/>
    <col min="12301" max="12301" width="8.42578125" style="3" customWidth="1"/>
    <col min="12302" max="12531" width="16.85546875" style="3"/>
    <col min="12532" max="12532" width="4.7109375" style="3" customWidth="1"/>
    <col min="12533" max="12533" width="32.7109375" style="3" customWidth="1"/>
    <col min="12534" max="12534" width="0" style="3" hidden="1" customWidth="1"/>
    <col min="12535" max="12535" width="12.7109375" style="3" customWidth="1"/>
    <col min="12536" max="12537" width="11.7109375" style="3" customWidth="1"/>
    <col min="12538" max="12538" width="12.42578125" style="3" customWidth="1"/>
    <col min="12539" max="12543" width="14.42578125" style="3" customWidth="1"/>
    <col min="12544" max="12547" width="9.5703125" style="3" customWidth="1"/>
    <col min="12548" max="12548" width="8" style="3" customWidth="1"/>
    <col min="12549" max="12554" width="9.5703125" style="3" customWidth="1"/>
    <col min="12555" max="12555" width="8.28515625" style="3" customWidth="1"/>
    <col min="12556" max="12556" width="7.28515625" style="3" customWidth="1"/>
    <col min="12557" max="12557" width="8.42578125" style="3" customWidth="1"/>
    <col min="12558" max="12787" width="16.85546875" style="3"/>
    <col min="12788" max="12788" width="4.7109375" style="3" customWidth="1"/>
    <col min="12789" max="12789" width="32.7109375" style="3" customWidth="1"/>
    <col min="12790" max="12790" width="0" style="3" hidden="1" customWidth="1"/>
    <col min="12791" max="12791" width="12.7109375" style="3" customWidth="1"/>
    <col min="12792" max="12793" width="11.7109375" style="3" customWidth="1"/>
    <col min="12794" max="12794" width="12.42578125" style="3" customWidth="1"/>
    <col min="12795" max="12799" width="14.42578125" style="3" customWidth="1"/>
    <col min="12800" max="12803" width="9.5703125" style="3" customWidth="1"/>
    <col min="12804" max="12804" width="8" style="3" customWidth="1"/>
    <col min="12805" max="12810" width="9.5703125" style="3" customWidth="1"/>
    <col min="12811" max="12811" width="8.28515625" style="3" customWidth="1"/>
    <col min="12812" max="12812" width="7.28515625" style="3" customWidth="1"/>
    <col min="12813" max="12813" width="8.42578125" style="3" customWidth="1"/>
    <col min="12814" max="13043" width="16.85546875" style="3"/>
    <col min="13044" max="13044" width="4.7109375" style="3" customWidth="1"/>
    <col min="13045" max="13045" width="32.7109375" style="3" customWidth="1"/>
    <col min="13046" max="13046" width="0" style="3" hidden="1" customWidth="1"/>
    <col min="13047" max="13047" width="12.7109375" style="3" customWidth="1"/>
    <col min="13048" max="13049" width="11.7109375" style="3" customWidth="1"/>
    <col min="13050" max="13050" width="12.42578125" style="3" customWidth="1"/>
    <col min="13051" max="13055" width="14.42578125" style="3" customWidth="1"/>
    <col min="13056" max="13059" width="9.5703125" style="3" customWidth="1"/>
    <col min="13060" max="13060" width="8" style="3" customWidth="1"/>
    <col min="13061" max="13066" width="9.5703125" style="3" customWidth="1"/>
    <col min="13067" max="13067" width="8.28515625" style="3" customWidth="1"/>
    <col min="13068" max="13068" width="7.28515625" style="3" customWidth="1"/>
    <col min="13069" max="13069" width="8.42578125" style="3" customWidth="1"/>
    <col min="13070" max="13299" width="16.85546875" style="3"/>
    <col min="13300" max="13300" width="4.7109375" style="3" customWidth="1"/>
    <col min="13301" max="13301" width="32.7109375" style="3" customWidth="1"/>
    <col min="13302" max="13302" width="0" style="3" hidden="1" customWidth="1"/>
    <col min="13303" max="13303" width="12.7109375" style="3" customWidth="1"/>
    <col min="13304" max="13305" width="11.7109375" style="3" customWidth="1"/>
    <col min="13306" max="13306" width="12.42578125" style="3" customWidth="1"/>
    <col min="13307" max="13311" width="14.42578125" style="3" customWidth="1"/>
    <col min="13312" max="13315" width="9.5703125" style="3" customWidth="1"/>
    <col min="13316" max="13316" width="8" style="3" customWidth="1"/>
    <col min="13317" max="13322" width="9.5703125" style="3" customWidth="1"/>
    <col min="13323" max="13323" width="8.28515625" style="3" customWidth="1"/>
    <col min="13324" max="13324" width="7.28515625" style="3" customWidth="1"/>
    <col min="13325" max="13325" width="8.42578125" style="3" customWidth="1"/>
    <col min="13326" max="13555" width="16.85546875" style="3"/>
    <col min="13556" max="13556" width="4.7109375" style="3" customWidth="1"/>
    <col min="13557" max="13557" width="32.7109375" style="3" customWidth="1"/>
    <col min="13558" max="13558" width="0" style="3" hidden="1" customWidth="1"/>
    <col min="13559" max="13559" width="12.7109375" style="3" customWidth="1"/>
    <col min="13560" max="13561" width="11.7109375" style="3" customWidth="1"/>
    <col min="13562" max="13562" width="12.42578125" style="3" customWidth="1"/>
    <col min="13563" max="13567" width="14.42578125" style="3" customWidth="1"/>
    <col min="13568" max="13571" width="9.5703125" style="3" customWidth="1"/>
    <col min="13572" max="13572" width="8" style="3" customWidth="1"/>
    <col min="13573" max="13578" width="9.5703125" style="3" customWidth="1"/>
    <col min="13579" max="13579" width="8.28515625" style="3" customWidth="1"/>
    <col min="13580" max="13580" width="7.28515625" style="3" customWidth="1"/>
    <col min="13581" max="13581" width="8.42578125" style="3" customWidth="1"/>
    <col min="13582" max="13811" width="16.85546875" style="3"/>
    <col min="13812" max="13812" width="4.7109375" style="3" customWidth="1"/>
    <col min="13813" max="13813" width="32.7109375" style="3" customWidth="1"/>
    <col min="13814" max="13814" width="0" style="3" hidden="1" customWidth="1"/>
    <col min="13815" max="13815" width="12.7109375" style="3" customWidth="1"/>
    <col min="13816" max="13817" width="11.7109375" style="3" customWidth="1"/>
    <col min="13818" max="13818" width="12.42578125" style="3" customWidth="1"/>
    <col min="13819" max="13823" width="14.42578125" style="3" customWidth="1"/>
    <col min="13824" max="13827" width="9.5703125" style="3" customWidth="1"/>
    <col min="13828" max="13828" width="8" style="3" customWidth="1"/>
    <col min="13829" max="13834" width="9.5703125" style="3" customWidth="1"/>
    <col min="13835" max="13835" width="8.28515625" style="3" customWidth="1"/>
    <col min="13836" max="13836" width="7.28515625" style="3" customWidth="1"/>
    <col min="13837" max="13837" width="8.42578125" style="3" customWidth="1"/>
    <col min="13838" max="14067" width="16.85546875" style="3"/>
    <col min="14068" max="14068" width="4.7109375" style="3" customWidth="1"/>
    <col min="14069" max="14069" width="32.7109375" style="3" customWidth="1"/>
    <col min="14070" max="14070" width="0" style="3" hidden="1" customWidth="1"/>
    <col min="14071" max="14071" width="12.7109375" style="3" customWidth="1"/>
    <col min="14072" max="14073" width="11.7109375" style="3" customWidth="1"/>
    <col min="14074" max="14074" width="12.42578125" style="3" customWidth="1"/>
    <col min="14075" max="14079" width="14.42578125" style="3" customWidth="1"/>
    <col min="14080" max="14083" width="9.5703125" style="3" customWidth="1"/>
    <col min="14084" max="14084" width="8" style="3" customWidth="1"/>
    <col min="14085" max="14090" width="9.5703125" style="3" customWidth="1"/>
    <col min="14091" max="14091" width="8.28515625" style="3" customWidth="1"/>
    <col min="14092" max="14092" width="7.28515625" style="3" customWidth="1"/>
    <col min="14093" max="14093" width="8.42578125" style="3" customWidth="1"/>
    <col min="14094" max="14323" width="16.85546875" style="3"/>
    <col min="14324" max="14324" width="4.7109375" style="3" customWidth="1"/>
    <col min="14325" max="14325" width="32.7109375" style="3" customWidth="1"/>
    <col min="14326" max="14326" width="0" style="3" hidden="1" customWidth="1"/>
    <col min="14327" max="14327" width="12.7109375" style="3" customWidth="1"/>
    <col min="14328" max="14329" width="11.7109375" style="3" customWidth="1"/>
    <col min="14330" max="14330" width="12.42578125" style="3" customWidth="1"/>
    <col min="14331" max="14335" width="14.42578125" style="3" customWidth="1"/>
    <col min="14336" max="14339" width="9.5703125" style="3" customWidth="1"/>
    <col min="14340" max="14340" width="8" style="3" customWidth="1"/>
    <col min="14341" max="14346" width="9.5703125" style="3" customWidth="1"/>
    <col min="14347" max="14347" width="8.28515625" style="3" customWidth="1"/>
    <col min="14348" max="14348" width="7.28515625" style="3" customWidth="1"/>
    <col min="14349" max="14349" width="8.42578125" style="3" customWidth="1"/>
    <col min="14350" max="14579" width="16.85546875" style="3"/>
    <col min="14580" max="14580" width="4.7109375" style="3" customWidth="1"/>
    <col min="14581" max="14581" width="32.7109375" style="3" customWidth="1"/>
    <col min="14582" max="14582" width="0" style="3" hidden="1" customWidth="1"/>
    <col min="14583" max="14583" width="12.7109375" style="3" customWidth="1"/>
    <col min="14584" max="14585" width="11.7109375" style="3" customWidth="1"/>
    <col min="14586" max="14586" width="12.42578125" style="3" customWidth="1"/>
    <col min="14587" max="14591" width="14.42578125" style="3" customWidth="1"/>
    <col min="14592" max="14595" width="9.5703125" style="3" customWidth="1"/>
    <col min="14596" max="14596" width="8" style="3" customWidth="1"/>
    <col min="14597" max="14602" width="9.5703125" style="3" customWidth="1"/>
    <col min="14603" max="14603" width="8.28515625" style="3" customWidth="1"/>
    <col min="14604" max="14604" width="7.28515625" style="3" customWidth="1"/>
    <col min="14605" max="14605" width="8.42578125" style="3" customWidth="1"/>
    <col min="14606" max="14835" width="16.85546875" style="3"/>
    <col min="14836" max="14836" width="4.7109375" style="3" customWidth="1"/>
    <col min="14837" max="14837" width="32.7109375" style="3" customWidth="1"/>
    <col min="14838" max="14838" width="0" style="3" hidden="1" customWidth="1"/>
    <col min="14839" max="14839" width="12.7109375" style="3" customWidth="1"/>
    <col min="14840" max="14841" width="11.7109375" style="3" customWidth="1"/>
    <col min="14842" max="14842" width="12.42578125" style="3" customWidth="1"/>
    <col min="14843" max="14847" width="14.42578125" style="3" customWidth="1"/>
    <col min="14848" max="14851" width="9.5703125" style="3" customWidth="1"/>
    <col min="14852" max="14852" width="8" style="3" customWidth="1"/>
    <col min="14853" max="14858" width="9.5703125" style="3" customWidth="1"/>
    <col min="14859" max="14859" width="8.28515625" style="3" customWidth="1"/>
    <col min="14860" max="14860" width="7.28515625" style="3" customWidth="1"/>
    <col min="14861" max="14861" width="8.42578125" style="3" customWidth="1"/>
    <col min="14862" max="15091" width="16.85546875" style="3"/>
    <col min="15092" max="15092" width="4.7109375" style="3" customWidth="1"/>
    <col min="15093" max="15093" width="32.7109375" style="3" customWidth="1"/>
    <col min="15094" max="15094" width="0" style="3" hidden="1" customWidth="1"/>
    <col min="15095" max="15095" width="12.7109375" style="3" customWidth="1"/>
    <col min="15096" max="15097" width="11.7109375" style="3" customWidth="1"/>
    <col min="15098" max="15098" width="12.42578125" style="3" customWidth="1"/>
    <col min="15099" max="15103" width="14.42578125" style="3" customWidth="1"/>
    <col min="15104" max="15107" width="9.5703125" style="3" customWidth="1"/>
    <col min="15108" max="15108" width="8" style="3" customWidth="1"/>
    <col min="15109" max="15114" width="9.5703125" style="3" customWidth="1"/>
    <col min="15115" max="15115" width="8.28515625" style="3" customWidth="1"/>
    <col min="15116" max="15116" width="7.28515625" style="3" customWidth="1"/>
    <col min="15117" max="15117" width="8.42578125" style="3" customWidth="1"/>
    <col min="15118" max="15347" width="16.85546875" style="3"/>
    <col min="15348" max="15348" width="4.7109375" style="3" customWidth="1"/>
    <col min="15349" max="15349" width="32.7109375" style="3" customWidth="1"/>
    <col min="15350" max="15350" width="0" style="3" hidden="1" customWidth="1"/>
    <col min="15351" max="15351" width="12.7109375" style="3" customWidth="1"/>
    <col min="15352" max="15353" width="11.7109375" style="3" customWidth="1"/>
    <col min="15354" max="15354" width="12.42578125" style="3" customWidth="1"/>
    <col min="15355" max="15359" width="14.42578125" style="3" customWidth="1"/>
    <col min="15360" max="15363" width="9.5703125" style="3" customWidth="1"/>
    <col min="15364" max="15364" width="8" style="3" customWidth="1"/>
    <col min="15365" max="15370" width="9.5703125" style="3" customWidth="1"/>
    <col min="15371" max="15371" width="8.28515625" style="3" customWidth="1"/>
    <col min="15372" max="15372" width="7.28515625" style="3" customWidth="1"/>
    <col min="15373" max="15373" width="8.42578125" style="3" customWidth="1"/>
    <col min="15374" max="15603" width="16.85546875" style="3"/>
    <col min="15604" max="15604" width="4.7109375" style="3" customWidth="1"/>
    <col min="15605" max="15605" width="32.7109375" style="3" customWidth="1"/>
    <col min="15606" max="15606" width="0" style="3" hidden="1" customWidth="1"/>
    <col min="15607" max="15607" width="12.7109375" style="3" customWidth="1"/>
    <col min="15608" max="15609" width="11.7109375" style="3" customWidth="1"/>
    <col min="15610" max="15610" width="12.42578125" style="3" customWidth="1"/>
    <col min="15611" max="15615" width="14.42578125" style="3" customWidth="1"/>
    <col min="15616" max="15619" width="9.5703125" style="3" customWidth="1"/>
    <col min="15620" max="15620" width="8" style="3" customWidth="1"/>
    <col min="15621" max="15626" width="9.5703125" style="3" customWidth="1"/>
    <col min="15627" max="15627" width="8.28515625" style="3" customWidth="1"/>
    <col min="15628" max="15628" width="7.28515625" style="3" customWidth="1"/>
    <col min="15629" max="15629" width="8.42578125" style="3" customWidth="1"/>
    <col min="15630" max="15859" width="16.85546875" style="3"/>
    <col min="15860" max="15860" width="4.7109375" style="3" customWidth="1"/>
    <col min="15861" max="15861" width="32.7109375" style="3" customWidth="1"/>
    <col min="15862" max="15862" width="0" style="3" hidden="1" customWidth="1"/>
    <col min="15863" max="15863" width="12.7109375" style="3" customWidth="1"/>
    <col min="15864" max="15865" width="11.7109375" style="3" customWidth="1"/>
    <col min="15866" max="15866" width="12.42578125" style="3" customWidth="1"/>
    <col min="15867" max="15871" width="14.42578125" style="3" customWidth="1"/>
    <col min="15872" max="15875" width="9.5703125" style="3" customWidth="1"/>
    <col min="15876" max="15876" width="8" style="3" customWidth="1"/>
    <col min="15877" max="15882" width="9.5703125" style="3" customWidth="1"/>
    <col min="15883" max="15883" width="8.28515625" style="3" customWidth="1"/>
    <col min="15884" max="15884" width="7.28515625" style="3" customWidth="1"/>
    <col min="15885" max="15885" width="8.42578125" style="3" customWidth="1"/>
    <col min="15886" max="16115" width="16.85546875" style="3"/>
    <col min="16116" max="16116" width="4.7109375" style="3" customWidth="1"/>
    <col min="16117" max="16117" width="32.7109375" style="3" customWidth="1"/>
    <col min="16118" max="16118" width="0" style="3" hidden="1" customWidth="1"/>
    <col min="16119" max="16119" width="12.7109375" style="3" customWidth="1"/>
    <col min="16120" max="16121" width="11.7109375" style="3" customWidth="1"/>
    <col min="16122" max="16122" width="12.42578125" style="3" customWidth="1"/>
    <col min="16123" max="16127" width="14.42578125" style="3" customWidth="1"/>
    <col min="16128" max="16131" width="9.5703125" style="3" customWidth="1"/>
    <col min="16132" max="16132" width="8" style="3" customWidth="1"/>
    <col min="16133" max="16138" width="9.5703125" style="3" customWidth="1"/>
    <col min="16139" max="16139" width="8.28515625" style="3" customWidth="1"/>
    <col min="16140" max="16140" width="7.28515625" style="3" customWidth="1"/>
    <col min="16141" max="16141" width="8.42578125" style="3" customWidth="1"/>
    <col min="16142" max="16384" width="16.85546875" style="3"/>
  </cols>
  <sheetData>
    <row r="1" spans="1:12" ht="15.75" customHeight="1" x14ac:dyDescent="0.25"/>
    <row r="2" spans="1:12" ht="12.7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44.45" customHeight="1" x14ac:dyDescent="0.25">
      <c r="A3" s="36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3.9" customHeight="1" x14ac:dyDescent="0.25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5">
      <c r="D5" s="15"/>
    </row>
    <row r="6" spans="1:12" s="15" customFormat="1" ht="67.5" customHeight="1" x14ac:dyDescent="0.25">
      <c r="A6" s="5" t="s">
        <v>1</v>
      </c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7" t="s">
        <v>24</v>
      </c>
      <c r="I6" s="7" t="s">
        <v>25</v>
      </c>
      <c r="J6" s="7" t="s">
        <v>26</v>
      </c>
      <c r="K6" s="7" t="s">
        <v>27</v>
      </c>
      <c r="L6" s="7" t="s">
        <v>28</v>
      </c>
    </row>
    <row r="7" spans="1:12" s="10" customFormat="1" ht="96.75" customHeight="1" x14ac:dyDescent="0.25">
      <c r="A7" s="11">
        <v>1</v>
      </c>
      <c r="B7" s="18" t="s">
        <v>7</v>
      </c>
      <c r="C7" s="17" t="s">
        <v>18</v>
      </c>
      <c r="D7" s="19" t="s">
        <v>8</v>
      </c>
      <c r="E7" s="20">
        <v>2</v>
      </c>
      <c r="F7" s="21" t="s">
        <v>9</v>
      </c>
      <c r="G7" s="22">
        <f t="shared" ref="G7:G8" si="0">E7*F7</f>
        <v>80324</v>
      </c>
      <c r="H7" s="33" t="s">
        <v>32</v>
      </c>
      <c r="I7" s="12" t="s">
        <v>33</v>
      </c>
      <c r="J7" s="34" t="s">
        <v>34</v>
      </c>
      <c r="K7" s="35" t="s">
        <v>35</v>
      </c>
      <c r="L7" s="34" t="s">
        <v>34</v>
      </c>
    </row>
    <row r="8" spans="1:12" s="10" customFormat="1" ht="107.25" customHeight="1" x14ac:dyDescent="0.25">
      <c r="A8" s="9">
        <v>2</v>
      </c>
      <c r="B8" s="18" t="s">
        <v>10</v>
      </c>
      <c r="C8" s="17" t="s">
        <v>17</v>
      </c>
      <c r="D8" s="19" t="s">
        <v>8</v>
      </c>
      <c r="E8" s="20">
        <v>2</v>
      </c>
      <c r="F8" s="21" t="s">
        <v>11</v>
      </c>
      <c r="G8" s="22">
        <f t="shared" si="0"/>
        <v>205632</v>
      </c>
      <c r="H8" s="33" t="s">
        <v>32</v>
      </c>
      <c r="I8" s="12" t="s">
        <v>33</v>
      </c>
      <c r="J8" s="34" t="s">
        <v>34</v>
      </c>
      <c r="K8" s="35" t="s">
        <v>35</v>
      </c>
      <c r="L8" s="34" t="s">
        <v>34</v>
      </c>
    </row>
    <row r="9" spans="1:12" s="10" customFormat="1" ht="119.25" customHeight="1" x14ac:dyDescent="0.25">
      <c r="A9" s="11">
        <v>3</v>
      </c>
      <c r="B9" s="29" t="s">
        <v>20</v>
      </c>
      <c r="C9" s="25" t="s">
        <v>21</v>
      </c>
      <c r="D9" s="26" t="s">
        <v>8</v>
      </c>
      <c r="E9" s="27">
        <v>1</v>
      </c>
      <c r="F9" s="28">
        <v>33100</v>
      </c>
      <c r="G9" s="30">
        <v>33100</v>
      </c>
      <c r="H9" s="33" t="s">
        <v>32</v>
      </c>
      <c r="I9" s="12" t="s">
        <v>33</v>
      </c>
      <c r="J9" s="34" t="s">
        <v>34</v>
      </c>
      <c r="K9" s="35" t="s">
        <v>35</v>
      </c>
      <c r="L9" s="34" t="s">
        <v>34</v>
      </c>
    </row>
    <row r="10" spans="1:12" s="10" customFormat="1" ht="84.75" customHeight="1" x14ac:dyDescent="0.25">
      <c r="A10" s="9">
        <v>4</v>
      </c>
      <c r="B10" s="16" t="s">
        <v>12</v>
      </c>
      <c r="C10" s="17" t="s">
        <v>22</v>
      </c>
      <c r="D10" s="19" t="s">
        <v>8</v>
      </c>
      <c r="E10" s="20">
        <v>6</v>
      </c>
      <c r="F10" s="21">
        <v>4835</v>
      </c>
      <c r="G10" s="22">
        <f t="shared" ref="G10:G13" si="1">E10*F10</f>
        <v>29010</v>
      </c>
      <c r="H10" s="33" t="s">
        <v>32</v>
      </c>
      <c r="I10" s="12" t="s">
        <v>33</v>
      </c>
      <c r="J10" s="34" t="s">
        <v>34</v>
      </c>
      <c r="K10" s="35" t="s">
        <v>35</v>
      </c>
      <c r="L10" s="34" t="s">
        <v>34</v>
      </c>
    </row>
    <row r="11" spans="1:12" s="10" customFormat="1" ht="93.75" customHeight="1" x14ac:dyDescent="0.25">
      <c r="A11" s="11">
        <v>5</v>
      </c>
      <c r="B11" s="16" t="s">
        <v>13</v>
      </c>
      <c r="C11" s="17" t="s">
        <v>23</v>
      </c>
      <c r="D11" s="19" t="s">
        <v>8</v>
      </c>
      <c r="E11" s="20">
        <v>6</v>
      </c>
      <c r="F11" s="21">
        <v>4835</v>
      </c>
      <c r="G11" s="22">
        <f t="shared" si="1"/>
        <v>29010</v>
      </c>
      <c r="H11" s="33" t="s">
        <v>32</v>
      </c>
      <c r="I11" s="12" t="s">
        <v>33</v>
      </c>
      <c r="J11" s="34" t="s">
        <v>34</v>
      </c>
      <c r="K11" s="35" t="s">
        <v>35</v>
      </c>
      <c r="L11" s="34" t="s">
        <v>34</v>
      </c>
    </row>
    <row r="12" spans="1:12" ht="47.25" customHeight="1" x14ac:dyDescent="0.25">
      <c r="A12" s="9">
        <v>6</v>
      </c>
      <c r="B12" s="13" t="s">
        <v>14</v>
      </c>
      <c r="C12" s="14" t="s">
        <v>19</v>
      </c>
      <c r="D12" s="23" t="s">
        <v>15</v>
      </c>
      <c r="E12" s="24">
        <v>360</v>
      </c>
      <c r="F12" s="23">
        <v>200</v>
      </c>
      <c r="G12" s="22">
        <f t="shared" si="1"/>
        <v>72000</v>
      </c>
      <c r="H12" s="33" t="s">
        <v>32</v>
      </c>
      <c r="I12" s="12" t="s">
        <v>33</v>
      </c>
      <c r="J12" s="34" t="s">
        <v>34</v>
      </c>
      <c r="K12" s="35" t="s">
        <v>35</v>
      </c>
      <c r="L12" s="34" t="s">
        <v>34</v>
      </c>
    </row>
    <row r="13" spans="1:12" ht="74.25" customHeight="1" x14ac:dyDescent="0.25">
      <c r="A13" s="11">
        <v>7</v>
      </c>
      <c r="B13" s="31" t="s">
        <v>29</v>
      </c>
      <c r="C13" s="32" t="s">
        <v>30</v>
      </c>
      <c r="D13" s="23" t="s">
        <v>31</v>
      </c>
      <c r="E13" s="24">
        <v>1400</v>
      </c>
      <c r="F13" s="23">
        <v>74.25</v>
      </c>
      <c r="G13" s="22">
        <f t="shared" si="1"/>
        <v>103950</v>
      </c>
      <c r="H13" s="33" t="s">
        <v>32</v>
      </c>
      <c r="I13" s="12" t="s">
        <v>33</v>
      </c>
      <c r="J13" s="34" t="s">
        <v>34</v>
      </c>
      <c r="K13" s="35" t="s">
        <v>35</v>
      </c>
      <c r="L13" s="34" t="s">
        <v>34</v>
      </c>
    </row>
    <row r="14" spans="1:12" ht="25.5" customHeight="1" x14ac:dyDescent="0.25">
      <c r="A14" s="3"/>
      <c r="B14" s="3"/>
      <c r="E14" s="3"/>
      <c r="F14" s="3"/>
      <c r="G14" s="4">
        <f>SUM(G7:G13)</f>
        <v>553026</v>
      </c>
    </row>
    <row r="15" spans="1:12" ht="297" customHeight="1" x14ac:dyDescent="0.25"/>
  </sheetData>
  <mergeCells count="3">
    <mergeCell ref="A2:L2"/>
    <mergeCell ref="A3:L3"/>
    <mergeCell ref="A4:L4"/>
  </mergeCells>
  <pageMargins left="0.25" right="0.25" top="0.75" bottom="0.75" header="0.3" footer="0.3"/>
  <pageSetup paperSize="9" scale="4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"/>
  <sheetViews>
    <sheetView topLeftCell="A4" zoomScale="73" zoomScaleNormal="73" workbookViewId="0">
      <selection activeCell="E54" sqref="E54:E55"/>
    </sheetView>
  </sheetViews>
  <sheetFormatPr defaultColWidth="16.85546875" defaultRowHeight="15.75" x14ac:dyDescent="0.25"/>
  <cols>
    <col min="1" max="1" width="16.85546875" style="1"/>
    <col min="2" max="2" width="16.85546875" style="2"/>
    <col min="3" max="4" width="16.85546875" style="3"/>
    <col min="5" max="7" width="16.85546875" style="4"/>
    <col min="8" max="16384" width="16.85546875" style="3"/>
  </cols>
  <sheetData/>
  <pageMargins left="0.7" right="0.7" top="0.75" bottom="0.75" header="0.3" footer="0.3"/>
  <pageSetup paperSize="9" scale="4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zoomScale="71" zoomScaleNormal="71" workbookViewId="0">
      <selection activeCell="F53" sqref="F53"/>
    </sheetView>
  </sheetViews>
  <sheetFormatPr defaultColWidth="16.85546875" defaultRowHeight="15.75" x14ac:dyDescent="0.25"/>
  <cols>
    <col min="1" max="1" width="16.85546875" style="1"/>
    <col min="2" max="2" width="16.85546875" style="2"/>
    <col min="3" max="4" width="16.85546875" style="3"/>
    <col min="5" max="7" width="16.85546875" style="4"/>
    <col min="8" max="16384" width="16.855468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</vt:lpstr>
      <vt:lpstr>лист</vt:lpstr>
      <vt:lpstr>2</vt:lpstr>
      <vt:lpstr>приложение!Область_печати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2021-08-06T09:03:27Z</dcterms:modified>
</cp:coreProperties>
</file>