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 activeTab="1"/>
  </bookViews>
  <sheets>
    <sheet name="Приложение 1" sheetId="1" r:id="rId1"/>
    <sheet name="техспека" sheetId="2" r:id="rId2"/>
    <sheet name="Лист3" sheetId="3" r:id="rId3"/>
  </sheets>
  <definedNames>
    <definedName name="_xlnm.Print_Area" localSheetId="0">'Приложение 1'!$A$1:$L$11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5" i="1"/>
  <c r="G11" i="1" l="1"/>
</calcChain>
</file>

<file path=xl/sharedStrings.xml><?xml version="1.0" encoding="utf-8"?>
<sst xmlns="http://schemas.openxmlformats.org/spreadsheetml/2006/main" count="86" uniqueCount="42">
  <si>
    <t>Перечень закупаемых товаров способом запроса ценовых предложений</t>
  </si>
  <si>
    <t>№ лота</t>
  </si>
  <si>
    <t>Наименование товара</t>
  </si>
  <si>
    <t>Ед. изм.</t>
  </si>
  <si>
    <t>Кол-во</t>
  </si>
  <si>
    <t>Цена за единицу</t>
  </si>
  <si>
    <t>Общая сумма (тенге)</t>
  </si>
  <si>
    <t xml:space="preserve"> в рамках гарантированного объема бесплатной медицинской помощи на 2020 год </t>
  </si>
  <si>
    <t>Сульфаметоксазол+ Триметоприм</t>
  </si>
  <si>
    <t>Бисептрим  240/5мл 100мл</t>
  </si>
  <si>
    <t>фл.</t>
  </si>
  <si>
    <t>Бисептрим   480мг.№20</t>
  </si>
  <si>
    <t>таб.</t>
  </si>
  <si>
    <t xml:space="preserve">Метронидазол </t>
  </si>
  <si>
    <t>таблетки,250мг</t>
  </si>
  <si>
    <t>таб</t>
  </si>
  <si>
    <t>Клотримазол</t>
  </si>
  <si>
    <t>супп</t>
  </si>
  <si>
    <t xml:space="preserve"> вагинальные суппозитории.500мг</t>
  </si>
  <si>
    <t>Описание</t>
  </si>
  <si>
    <t xml:space="preserve"> одноразовый стерильный</t>
  </si>
  <si>
    <t>шт.</t>
  </si>
  <si>
    <t>Одноразовый контейнер для сбора мочи 100 мл.пластиковая, стерильная</t>
  </si>
  <si>
    <t>Срок поставки</t>
  </si>
  <si>
    <t>Условия поставки (в соответствии с ИНКОТЕРМС 2000)</t>
  </si>
  <si>
    <t>Наименование заказчика</t>
  </si>
  <si>
    <t>Размер авансового платежа, %</t>
  </si>
  <si>
    <t>Место поставки</t>
  </si>
  <si>
    <t>в течение 2020 года согласно заявки заказчика</t>
  </si>
  <si>
    <t>DDP пункт назначения</t>
  </si>
  <si>
    <t>ГККП "Центр по профилактике и борьбе со СПИД"</t>
  </si>
  <si>
    <t>до 30 %</t>
  </si>
  <si>
    <t>Техническая спецификация</t>
  </si>
  <si>
    <t>Суспензия не менее 240мг/5мл, не менее 100мл во флаконе из стекломассы. Суспензия белого или  желтовато-белого цвета с ароматным запахом, антимикробное  бактерицидное средство широкого спктра действия.</t>
  </si>
  <si>
    <t>таблетки не менее не менее 480 мг., таблетки белого или белого с желтоватым оттенком цвета, плоскоцилиндрической формы, на одной стороне таблетки фирменный логотип в виде креста, по не менее 10 таблеток в контурную ячейковую упаковку из пленки и фольги алюминиевой.</t>
  </si>
  <si>
    <t>Таблетки белого с желтовато-зеленоватым оттенком цвета, плоскоцилиндрические, с риской с одной стороны и фаской. Каждая таблетка содержит: действующее вещество: метронидазола – не менее 250 мг; вспомогательные вещества: целлюлоза микрокристаллическая, кальция стеарат, крахмал картофельный. Лекарственная форма: таблетки не менее 250 мг.</t>
  </si>
  <si>
    <t>Суппозитории вагинальные цилиндроконической формы, от белого до белого с желтоватым оттенком цвета; на срезе допускается наличие воздушного стержня или воронкообразного углубления. Препарат с противогрибковым действием для местного применения в гинекологии</t>
  </si>
  <si>
    <t>суппозитории белого или белого со слегка желтоватым оттенком цвета; Антисептические и противомикробные препараты для лечения гинекологических заболеваний. Производные имидазола.</t>
  </si>
  <si>
    <t>Контейнеры для биоматериала предназначены для безопасного и удобного сбора, транспортировки и хранения мочи, экскрементов, мокроты и т.п. в лаборатории и полевых условиях. Контейнеры имеют плотно закручивающуюся крышку, маркировочную панель (или без нее). Изготовлены из полипропилена и полистирола. Стерильные контейнеры идут в индивидуальной упаковке. Контейнеры для экскрементов имеют специальную крышку с лопаткой для удобного забора образца.</t>
  </si>
  <si>
    <t>19</t>
  </si>
  <si>
    <t>к объявлению от 26 октября 2020 года</t>
  </si>
  <si>
    <t>суппозитории вагинальные 100мг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</si>
</sst>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>
      <alignment horizontal="center"/>
    </xf>
    <xf numFmtId="0" fontId="1" fillId="0" borderId="0"/>
    <xf numFmtId="0" fontId="5" fillId="0" borderId="0"/>
  </cellStyleXfs>
  <cellXfs count="41">
    <xf numFmtId="0" fontId="0" fillId="0" borderId="0" xfId="0"/>
    <xf numFmtId="0" fontId="4" fillId="2" borderId="0" xfId="0" applyFont="1" applyFill="1"/>
    <xf numFmtId="0" fontId="3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" fontId="3" fillId="2" borderId="0" xfId="0" applyNumberFormat="1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/>
    </xf>
    <xf numFmtId="49" fontId="3" fillId="2" borderId="1" xfId="2" applyNumberFormat="1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9" fontId="7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horizontal="left" vertical="top" wrapText="1"/>
    </xf>
    <xf numFmtId="0" fontId="4" fillId="0" borderId="0" xfId="0" applyFont="1"/>
    <xf numFmtId="0" fontId="4" fillId="0" borderId="6" xfId="0" applyFont="1" applyBorder="1" applyAlignment="1">
      <alignment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justify" vertical="center" wrapText="1"/>
    </xf>
    <xf numFmtId="0" fontId="10" fillId="0" borderId="6" xfId="0" applyFont="1" applyBorder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2 2" xfId="1"/>
    <cellStyle name="Обычный 3" xfId="4"/>
    <cellStyle name="Обычный 3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view="pageBreakPreview" zoomScale="60" zoomScaleNormal="100" workbookViewId="0">
      <selection activeCell="A10" sqref="A10"/>
    </sheetView>
  </sheetViews>
  <sheetFormatPr defaultColWidth="16.85546875" defaultRowHeight="15" x14ac:dyDescent="0.25"/>
  <cols>
    <col min="1" max="1" width="4.7109375" style="8" customWidth="1"/>
    <col min="2" max="2" width="48.7109375" style="19" customWidth="1"/>
    <col min="3" max="3" width="43.28515625" style="19" customWidth="1"/>
    <col min="4" max="4" width="12.7109375" style="8" customWidth="1"/>
    <col min="5" max="6" width="11.7109375" style="9" customWidth="1"/>
    <col min="7" max="7" width="13.42578125" style="9" customWidth="1"/>
    <col min="8" max="8" width="17.5703125" style="21" customWidth="1"/>
    <col min="9" max="9" width="15.42578125" style="21" customWidth="1"/>
    <col min="10" max="10" width="23.42578125" style="21" customWidth="1"/>
    <col min="11" max="12" width="14.42578125" style="21" customWidth="1"/>
    <col min="13" max="16" width="9.5703125" style="8" customWidth="1"/>
    <col min="17" max="17" width="8.28515625" style="8" customWidth="1"/>
    <col min="18" max="18" width="7.28515625" style="8" customWidth="1"/>
    <col min="19" max="19" width="8.42578125" style="8" customWidth="1"/>
    <col min="20" max="249" width="16.85546875" style="8"/>
    <col min="250" max="250" width="4.7109375" style="8" customWidth="1"/>
    <col min="251" max="251" width="32.7109375" style="8" customWidth="1"/>
    <col min="252" max="252" width="0" style="8" hidden="1" customWidth="1"/>
    <col min="253" max="253" width="12.7109375" style="8" customWidth="1"/>
    <col min="254" max="255" width="11.7109375" style="8" customWidth="1"/>
    <col min="256" max="256" width="12.42578125" style="8" customWidth="1"/>
    <col min="257" max="261" width="14.42578125" style="8" customWidth="1"/>
    <col min="262" max="265" width="9.5703125" style="8" customWidth="1"/>
    <col min="266" max="266" width="8" style="8" customWidth="1"/>
    <col min="267" max="272" width="9.5703125" style="8" customWidth="1"/>
    <col min="273" max="273" width="8.28515625" style="8" customWidth="1"/>
    <col min="274" max="274" width="7.28515625" style="8" customWidth="1"/>
    <col min="275" max="275" width="8.42578125" style="8" customWidth="1"/>
    <col min="276" max="505" width="16.85546875" style="8"/>
    <col min="506" max="506" width="4.7109375" style="8" customWidth="1"/>
    <col min="507" max="507" width="32.7109375" style="8" customWidth="1"/>
    <col min="508" max="508" width="0" style="8" hidden="1" customWidth="1"/>
    <col min="509" max="509" width="12.7109375" style="8" customWidth="1"/>
    <col min="510" max="511" width="11.7109375" style="8" customWidth="1"/>
    <col min="512" max="512" width="12.42578125" style="8" customWidth="1"/>
    <col min="513" max="517" width="14.42578125" style="8" customWidth="1"/>
    <col min="518" max="521" width="9.5703125" style="8" customWidth="1"/>
    <col min="522" max="522" width="8" style="8" customWidth="1"/>
    <col min="523" max="528" width="9.5703125" style="8" customWidth="1"/>
    <col min="529" max="529" width="8.28515625" style="8" customWidth="1"/>
    <col min="530" max="530" width="7.28515625" style="8" customWidth="1"/>
    <col min="531" max="531" width="8.42578125" style="8" customWidth="1"/>
    <col min="532" max="761" width="16.85546875" style="8"/>
    <col min="762" max="762" width="4.7109375" style="8" customWidth="1"/>
    <col min="763" max="763" width="32.7109375" style="8" customWidth="1"/>
    <col min="764" max="764" width="0" style="8" hidden="1" customWidth="1"/>
    <col min="765" max="765" width="12.7109375" style="8" customWidth="1"/>
    <col min="766" max="767" width="11.7109375" style="8" customWidth="1"/>
    <col min="768" max="768" width="12.42578125" style="8" customWidth="1"/>
    <col min="769" max="773" width="14.42578125" style="8" customWidth="1"/>
    <col min="774" max="777" width="9.5703125" style="8" customWidth="1"/>
    <col min="778" max="778" width="8" style="8" customWidth="1"/>
    <col min="779" max="784" width="9.5703125" style="8" customWidth="1"/>
    <col min="785" max="785" width="8.28515625" style="8" customWidth="1"/>
    <col min="786" max="786" width="7.28515625" style="8" customWidth="1"/>
    <col min="787" max="787" width="8.42578125" style="8" customWidth="1"/>
    <col min="788" max="1017" width="16.85546875" style="8"/>
    <col min="1018" max="1018" width="4.7109375" style="8" customWidth="1"/>
    <col min="1019" max="1019" width="32.7109375" style="8" customWidth="1"/>
    <col min="1020" max="1020" width="0" style="8" hidden="1" customWidth="1"/>
    <col min="1021" max="1021" width="12.7109375" style="8" customWidth="1"/>
    <col min="1022" max="1023" width="11.7109375" style="8" customWidth="1"/>
    <col min="1024" max="1024" width="12.42578125" style="8" customWidth="1"/>
    <col min="1025" max="1029" width="14.42578125" style="8" customWidth="1"/>
    <col min="1030" max="1033" width="9.5703125" style="8" customWidth="1"/>
    <col min="1034" max="1034" width="8" style="8" customWidth="1"/>
    <col min="1035" max="1040" width="9.5703125" style="8" customWidth="1"/>
    <col min="1041" max="1041" width="8.28515625" style="8" customWidth="1"/>
    <col min="1042" max="1042" width="7.28515625" style="8" customWidth="1"/>
    <col min="1043" max="1043" width="8.42578125" style="8" customWidth="1"/>
    <col min="1044" max="1273" width="16.85546875" style="8"/>
    <col min="1274" max="1274" width="4.7109375" style="8" customWidth="1"/>
    <col min="1275" max="1275" width="32.7109375" style="8" customWidth="1"/>
    <col min="1276" max="1276" width="0" style="8" hidden="1" customWidth="1"/>
    <col min="1277" max="1277" width="12.7109375" style="8" customWidth="1"/>
    <col min="1278" max="1279" width="11.7109375" style="8" customWidth="1"/>
    <col min="1280" max="1280" width="12.42578125" style="8" customWidth="1"/>
    <col min="1281" max="1285" width="14.42578125" style="8" customWidth="1"/>
    <col min="1286" max="1289" width="9.5703125" style="8" customWidth="1"/>
    <col min="1290" max="1290" width="8" style="8" customWidth="1"/>
    <col min="1291" max="1296" width="9.5703125" style="8" customWidth="1"/>
    <col min="1297" max="1297" width="8.28515625" style="8" customWidth="1"/>
    <col min="1298" max="1298" width="7.28515625" style="8" customWidth="1"/>
    <col min="1299" max="1299" width="8.42578125" style="8" customWidth="1"/>
    <col min="1300" max="1529" width="16.85546875" style="8"/>
    <col min="1530" max="1530" width="4.7109375" style="8" customWidth="1"/>
    <col min="1531" max="1531" width="32.7109375" style="8" customWidth="1"/>
    <col min="1532" max="1532" width="0" style="8" hidden="1" customWidth="1"/>
    <col min="1533" max="1533" width="12.7109375" style="8" customWidth="1"/>
    <col min="1534" max="1535" width="11.7109375" style="8" customWidth="1"/>
    <col min="1536" max="1536" width="12.42578125" style="8" customWidth="1"/>
    <col min="1537" max="1541" width="14.42578125" style="8" customWidth="1"/>
    <col min="1542" max="1545" width="9.5703125" style="8" customWidth="1"/>
    <col min="1546" max="1546" width="8" style="8" customWidth="1"/>
    <col min="1547" max="1552" width="9.5703125" style="8" customWidth="1"/>
    <col min="1553" max="1553" width="8.28515625" style="8" customWidth="1"/>
    <col min="1554" max="1554" width="7.28515625" style="8" customWidth="1"/>
    <col min="1555" max="1555" width="8.42578125" style="8" customWidth="1"/>
    <col min="1556" max="1785" width="16.85546875" style="8"/>
    <col min="1786" max="1786" width="4.7109375" style="8" customWidth="1"/>
    <col min="1787" max="1787" width="32.7109375" style="8" customWidth="1"/>
    <col min="1788" max="1788" width="0" style="8" hidden="1" customWidth="1"/>
    <col min="1789" max="1789" width="12.7109375" style="8" customWidth="1"/>
    <col min="1790" max="1791" width="11.7109375" style="8" customWidth="1"/>
    <col min="1792" max="1792" width="12.42578125" style="8" customWidth="1"/>
    <col min="1793" max="1797" width="14.42578125" style="8" customWidth="1"/>
    <col min="1798" max="1801" width="9.5703125" style="8" customWidth="1"/>
    <col min="1802" max="1802" width="8" style="8" customWidth="1"/>
    <col min="1803" max="1808" width="9.5703125" style="8" customWidth="1"/>
    <col min="1809" max="1809" width="8.28515625" style="8" customWidth="1"/>
    <col min="1810" max="1810" width="7.28515625" style="8" customWidth="1"/>
    <col min="1811" max="1811" width="8.42578125" style="8" customWidth="1"/>
    <col min="1812" max="2041" width="16.85546875" style="8"/>
    <col min="2042" max="2042" width="4.7109375" style="8" customWidth="1"/>
    <col min="2043" max="2043" width="32.7109375" style="8" customWidth="1"/>
    <col min="2044" max="2044" width="0" style="8" hidden="1" customWidth="1"/>
    <col min="2045" max="2045" width="12.7109375" style="8" customWidth="1"/>
    <col min="2046" max="2047" width="11.7109375" style="8" customWidth="1"/>
    <col min="2048" max="2048" width="12.42578125" style="8" customWidth="1"/>
    <col min="2049" max="2053" width="14.42578125" style="8" customWidth="1"/>
    <col min="2054" max="2057" width="9.5703125" style="8" customWidth="1"/>
    <col min="2058" max="2058" width="8" style="8" customWidth="1"/>
    <col min="2059" max="2064" width="9.5703125" style="8" customWidth="1"/>
    <col min="2065" max="2065" width="8.28515625" style="8" customWidth="1"/>
    <col min="2066" max="2066" width="7.28515625" style="8" customWidth="1"/>
    <col min="2067" max="2067" width="8.42578125" style="8" customWidth="1"/>
    <col min="2068" max="2297" width="16.85546875" style="8"/>
    <col min="2298" max="2298" width="4.7109375" style="8" customWidth="1"/>
    <col min="2299" max="2299" width="32.7109375" style="8" customWidth="1"/>
    <col min="2300" max="2300" width="0" style="8" hidden="1" customWidth="1"/>
    <col min="2301" max="2301" width="12.7109375" style="8" customWidth="1"/>
    <col min="2302" max="2303" width="11.7109375" style="8" customWidth="1"/>
    <col min="2304" max="2304" width="12.42578125" style="8" customWidth="1"/>
    <col min="2305" max="2309" width="14.42578125" style="8" customWidth="1"/>
    <col min="2310" max="2313" width="9.5703125" style="8" customWidth="1"/>
    <col min="2314" max="2314" width="8" style="8" customWidth="1"/>
    <col min="2315" max="2320" width="9.5703125" style="8" customWidth="1"/>
    <col min="2321" max="2321" width="8.28515625" style="8" customWidth="1"/>
    <col min="2322" max="2322" width="7.28515625" style="8" customWidth="1"/>
    <col min="2323" max="2323" width="8.42578125" style="8" customWidth="1"/>
    <col min="2324" max="2553" width="16.85546875" style="8"/>
    <col min="2554" max="2554" width="4.7109375" style="8" customWidth="1"/>
    <col min="2555" max="2555" width="32.7109375" style="8" customWidth="1"/>
    <col min="2556" max="2556" width="0" style="8" hidden="1" customWidth="1"/>
    <col min="2557" max="2557" width="12.7109375" style="8" customWidth="1"/>
    <col min="2558" max="2559" width="11.7109375" style="8" customWidth="1"/>
    <col min="2560" max="2560" width="12.42578125" style="8" customWidth="1"/>
    <col min="2561" max="2565" width="14.42578125" style="8" customWidth="1"/>
    <col min="2566" max="2569" width="9.5703125" style="8" customWidth="1"/>
    <col min="2570" max="2570" width="8" style="8" customWidth="1"/>
    <col min="2571" max="2576" width="9.5703125" style="8" customWidth="1"/>
    <col min="2577" max="2577" width="8.28515625" style="8" customWidth="1"/>
    <col min="2578" max="2578" width="7.28515625" style="8" customWidth="1"/>
    <col min="2579" max="2579" width="8.42578125" style="8" customWidth="1"/>
    <col min="2580" max="2809" width="16.85546875" style="8"/>
    <col min="2810" max="2810" width="4.7109375" style="8" customWidth="1"/>
    <col min="2811" max="2811" width="32.7109375" style="8" customWidth="1"/>
    <col min="2812" max="2812" width="0" style="8" hidden="1" customWidth="1"/>
    <col min="2813" max="2813" width="12.7109375" style="8" customWidth="1"/>
    <col min="2814" max="2815" width="11.7109375" style="8" customWidth="1"/>
    <col min="2816" max="2816" width="12.42578125" style="8" customWidth="1"/>
    <col min="2817" max="2821" width="14.42578125" style="8" customWidth="1"/>
    <col min="2822" max="2825" width="9.5703125" style="8" customWidth="1"/>
    <col min="2826" max="2826" width="8" style="8" customWidth="1"/>
    <col min="2827" max="2832" width="9.5703125" style="8" customWidth="1"/>
    <col min="2833" max="2833" width="8.28515625" style="8" customWidth="1"/>
    <col min="2834" max="2834" width="7.28515625" style="8" customWidth="1"/>
    <col min="2835" max="2835" width="8.42578125" style="8" customWidth="1"/>
    <col min="2836" max="3065" width="16.85546875" style="8"/>
    <col min="3066" max="3066" width="4.7109375" style="8" customWidth="1"/>
    <col min="3067" max="3067" width="32.7109375" style="8" customWidth="1"/>
    <col min="3068" max="3068" width="0" style="8" hidden="1" customWidth="1"/>
    <col min="3069" max="3069" width="12.7109375" style="8" customWidth="1"/>
    <col min="3070" max="3071" width="11.7109375" style="8" customWidth="1"/>
    <col min="3072" max="3072" width="12.42578125" style="8" customWidth="1"/>
    <col min="3073" max="3077" width="14.42578125" style="8" customWidth="1"/>
    <col min="3078" max="3081" width="9.5703125" style="8" customWidth="1"/>
    <col min="3082" max="3082" width="8" style="8" customWidth="1"/>
    <col min="3083" max="3088" width="9.5703125" style="8" customWidth="1"/>
    <col min="3089" max="3089" width="8.28515625" style="8" customWidth="1"/>
    <col min="3090" max="3090" width="7.28515625" style="8" customWidth="1"/>
    <col min="3091" max="3091" width="8.42578125" style="8" customWidth="1"/>
    <col min="3092" max="3321" width="16.85546875" style="8"/>
    <col min="3322" max="3322" width="4.7109375" style="8" customWidth="1"/>
    <col min="3323" max="3323" width="32.7109375" style="8" customWidth="1"/>
    <col min="3324" max="3324" width="0" style="8" hidden="1" customWidth="1"/>
    <col min="3325" max="3325" width="12.7109375" style="8" customWidth="1"/>
    <col min="3326" max="3327" width="11.7109375" style="8" customWidth="1"/>
    <col min="3328" max="3328" width="12.42578125" style="8" customWidth="1"/>
    <col min="3329" max="3333" width="14.42578125" style="8" customWidth="1"/>
    <col min="3334" max="3337" width="9.5703125" style="8" customWidth="1"/>
    <col min="3338" max="3338" width="8" style="8" customWidth="1"/>
    <col min="3339" max="3344" width="9.5703125" style="8" customWidth="1"/>
    <col min="3345" max="3345" width="8.28515625" style="8" customWidth="1"/>
    <col min="3346" max="3346" width="7.28515625" style="8" customWidth="1"/>
    <col min="3347" max="3347" width="8.42578125" style="8" customWidth="1"/>
    <col min="3348" max="3577" width="16.85546875" style="8"/>
    <col min="3578" max="3578" width="4.7109375" style="8" customWidth="1"/>
    <col min="3579" max="3579" width="32.7109375" style="8" customWidth="1"/>
    <col min="3580" max="3580" width="0" style="8" hidden="1" customWidth="1"/>
    <col min="3581" max="3581" width="12.7109375" style="8" customWidth="1"/>
    <col min="3582" max="3583" width="11.7109375" style="8" customWidth="1"/>
    <col min="3584" max="3584" width="12.42578125" style="8" customWidth="1"/>
    <col min="3585" max="3589" width="14.42578125" style="8" customWidth="1"/>
    <col min="3590" max="3593" width="9.5703125" style="8" customWidth="1"/>
    <col min="3594" max="3594" width="8" style="8" customWidth="1"/>
    <col min="3595" max="3600" width="9.5703125" style="8" customWidth="1"/>
    <col min="3601" max="3601" width="8.28515625" style="8" customWidth="1"/>
    <col min="3602" max="3602" width="7.28515625" style="8" customWidth="1"/>
    <col min="3603" max="3603" width="8.42578125" style="8" customWidth="1"/>
    <col min="3604" max="3833" width="16.85546875" style="8"/>
    <col min="3834" max="3834" width="4.7109375" style="8" customWidth="1"/>
    <col min="3835" max="3835" width="32.7109375" style="8" customWidth="1"/>
    <col min="3836" max="3836" width="0" style="8" hidden="1" customWidth="1"/>
    <col min="3837" max="3837" width="12.7109375" style="8" customWidth="1"/>
    <col min="3838" max="3839" width="11.7109375" style="8" customWidth="1"/>
    <col min="3840" max="3840" width="12.42578125" style="8" customWidth="1"/>
    <col min="3841" max="3845" width="14.42578125" style="8" customWidth="1"/>
    <col min="3846" max="3849" width="9.5703125" style="8" customWidth="1"/>
    <col min="3850" max="3850" width="8" style="8" customWidth="1"/>
    <col min="3851" max="3856" width="9.5703125" style="8" customWidth="1"/>
    <col min="3857" max="3857" width="8.28515625" style="8" customWidth="1"/>
    <col min="3858" max="3858" width="7.28515625" style="8" customWidth="1"/>
    <col min="3859" max="3859" width="8.42578125" style="8" customWidth="1"/>
    <col min="3860" max="4089" width="16.85546875" style="8"/>
    <col min="4090" max="4090" width="4.7109375" style="8" customWidth="1"/>
    <col min="4091" max="4091" width="32.7109375" style="8" customWidth="1"/>
    <col min="4092" max="4092" width="0" style="8" hidden="1" customWidth="1"/>
    <col min="4093" max="4093" width="12.7109375" style="8" customWidth="1"/>
    <col min="4094" max="4095" width="11.7109375" style="8" customWidth="1"/>
    <col min="4096" max="4096" width="12.42578125" style="8" customWidth="1"/>
    <col min="4097" max="4101" width="14.42578125" style="8" customWidth="1"/>
    <col min="4102" max="4105" width="9.5703125" style="8" customWidth="1"/>
    <col min="4106" max="4106" width="8" style="8" customWidth="1"/>
    <col min="4107" max="4112" width="9.5703125" style="8" customWidth="1"/>
    <col min="4113" max="4113" width="8.28515625" style="8" customWidth="1"/>
    <col min="4114" max="4114" width="7.28515625" style="8" customWidth="1"/>
    <col min="4115" max="4115" width="8.42578125" style="8" customWidth="1"/>
    <col min="4116" max="4345" width="16.85546875" style="8"/>
    <col min="4346" max="4346" width="4.7109375" style="8" customWidth="1"/>
    <col min="4347" max="4347" width="32.7109375" style="8" customWidth="1"/>
    <col min="4348" max="4348" width="0" style="8" hidden="1" customWidth="1"/>
    <col min="4349" max="4349" width="12.7109375" style="8" customWidth="1"/>
    <col min="4350" max="4351" width="11.7109375" style="8" customWidth="1"/>
    <col min="4352" max="4352" width="12.42578125" style="8" customWidth="1"/>
    <col min="4353" max="4357" width="14.42578125" style="8" customWidth="1"/>
    <col min="4358" max="4361" width="9.5703125" style="8" customWidth="1"/>
    <col min="4362" max="4362" width="8" style="8" customWidth="1"/>
    <col min="4363" max="4368" width="9.5703125" style="8" customWidth="1"/>
    <col min="4369" max="4369" width="8.28515625" style="8" customWidth="1"/>
    <col min="4370" max="4370" width="7.28515625" style="8" customWidth="1"/>
    <col min="4371" max="4371" width="8.42578125" style="8" customWidth="1"/>
    <col min="4372" max="4601" width="16.85546875" style="8"/>
    <col min="4602" max="4602" width="4.7109375" style="8" customWidth="1"/>
    <col min="4603" max="4603" width="32.7109375" style="8" customWidth="1"/>
    <col min="4604" max="4604" width="0" style="8" hidden="1" customWidth="1"/>
    <col min="4605" max="4605" width="12.7109375" style="8" customWidth="1"/>
    <col min="4606" max="4607" width="11.7109375" style="8" customWidth="1"/>
    <col min="4608" max="4608" width="12.42578125" style="8" customWidth="1"/>
    <col min="4609" max="4613" width="14.42578125" style="8" customWidth="1"/>
    <col min="4614" max="4617" width="9.5703125" style="8" customWidth="1"/>
    <col min="4618" max="4618" width="8" style="8" customWidth="1"/>
    <col min="4619" max="4624" width="9.5703125" style="8" customWidth="1"/>
    <col min="4625" max="4625" width="8.28515625" style="8" customWidth="1"/>
    <col min="4626" max="4626" width="7.28515625" style="8" customWidth="1"/>
    <col min="4627" max="4627" width="8.42578125" style="8" customWidth="1"/>
    <col min="4628" max="4857" width="16.85546875" style="8"/>
    <col min="4858" max="4858" width="4.7109375" style="8" customWidth="1"/>
    <col min="4859" max="4859" width="32.7109375" style="8" customWidth="1"/>
    <col min="4860" max="4860" width="0" style="8" hidden="1" customWidth="1"/>
    <col min="4861" max="4861" width="12.7109375" style="8" customWidth="1"/>
    <col min="4862" max="4863" width="11.7109375" style="8" customWidth="1"/>
    <col min="4864" max="4864" width="12.42578125" style="8" customWidth="1"/>
    <col min="4865" max="4869" width="14.42578125" style="8" customWidth="1"/>
    <col min="4870" max="4873" width="9.5703125" style="8" customWidth="1"/>
    <col min="4874" max="4874" width="8" style="8" customWidth="1"/>
    <col min="4875" max="4880" width="9.5703125" style="8" customWidth="1"/>
    <col min="4881" max="4881" width="8.28515625" style="8" customWidth="1"/>
    <col min="4882" max="4882" width="7.28515625" style="8" customWidth="1"/>
    <col min="4883" max="4883" width="8.42578125" style="8" customWidth="1"/>
    <col min="4884" max="5113" width="16.85546875" style="8"/>
    <col min="5114" max="5114" width="4.7109375" style="8" customWidth="1"/>
    <col min="5115" max="5115" width="32.7109375" style="8" customWidth="1"/>
    <col min="5116" max="5116" width="0" style="8" hidden="1" customWidth="1"/>
    <col min="5117" max="5117" width="12.7109375" style="8" customWidth="1"/>
    <col min="5118" max="5119" width="11.7109375" style="8" customWidth="1"/>
    <col min="5120" max="5120" width="12.42578125" style="8" customWidth="1"/>
    <col min="5121" max="5125" width="14.42578125" style="8" customWidth="1"/>
    <col min="5126" max="5129" width="9.5703125" style="8" customWidth="1"/>
    <col min="5130" max="5130" width="8" style="8" customWidth="1"/>
    <col min="5131" max="5136" width="9.5703125" style="8" customWidth="1"/>
    <col min="5137" max="5137" width="8.28515625" style="8" customWidth="1"/>
    <col min="5138" max="5138" width="7.28515625" style="8" customWidth="1"/>
    <col min="5139" max="5139" width="8.42578125" style="8" customWidth="1"/>
    <col min="5140" max="5369" width="16.85546875" style="8"/>
    <col min="5370" max="5370" width="4.7109375" style="8" customWidth="1"/>
    <col min="5371" max="5371" width="32.7109375" style="8" customWidth="1"/>
    <col min="5372" max="5372" width="0" style="8" hidden="1" customWidth="1"/>
    <col min="5373" max="5373" width="12.7109375" style="8" customWidth="1"/>
    <col min="5374" max="5375" width="11.7109375" style="8" customWidth="1"/>
    <col min="5376" max="5376" width="12.42578125" style="8" customWidth="1"/>
    <col min="5377" max="5381" width="14.42578125" style="8" customWidth="1"/>
    <col min="5382" max="5385" width="9.5703125" style="8" customWidth="1"/>
    <col min="5386" max="5386" width="8" style="8" customWidth="1"/>
    <col min="5387" max="5392" width="9.5703125" style="8" customWidth="1"/>
    <col min="5393" max="5393" width="8.28515625" style="8" customWidth="1"/>
    <col min="5394" max="5394" width="7.28515625" style="8" customWidth="1"/>
    <col min="5395" max="5395" width="8.42578125" style="8" customWidth="1"/>
    <col min="5396" max="5625" width="16.85546875" style="8"/>
    <col min="5626" max="5626" width="4.7109375" style="8" customWidth="1"/>
    <col min="5627" max="5627" width="32.7109375" style="8" customWidth="1"/>
    <col min="5628" max="5628" width="0" style="8" hidden="1" customWidth="1"/>
    <col min="5629" max="5629" width="12.7109375" style="8" customWidth="1"/>
    <col min="5630" max="5631" width="11.7109375" style="8" customWidth="1"/>
    <col min="5632" max="5632" width="12.42578125" style="8" customWidth="1"/>
    <col min="5633" max="5637" width="14.42578125" style="8" customWidth="1"/>
    <col min="5638" max="5641" width="9.5703125" style="8" customWidth="1"/>
    <col min="5642" max="5642" width="8" style="8" customWidth="1"/>
    <col min="5643" max="5648" width="9.5703125" style="8" customWidth="1"/>
    <col min="5649" max="5649" width="8.28515625" style="8" customWidth="1"/>
    <col min="5650" max="5650" width="7.28515625" style="8" customWidth="1"/>
    <col min="5651" max="5651" width="8.42578125" style="8" customWidth="1"/>
    <col min="5652" max="5881" width="16.85546875" style="8"/>
    <col min="5882" max="5882" width="4.7109375" style="8" customWidth="1"/>
    <col min="5883" max="5883" width="32.7109375" style="8" customWidth="1"/>
    <col min="5884" max="5884" width="0" style="8" hidden="1" customWidth="1"/>
    <col min="5885" max="5885" width="12.7109375" style="8" customWidth="1"/>
    <col min="5886" max="5887" width="11.7109375" style="8" customWidth="1"/>
    <col min="5888" max="5888" width="12.42578125" style="8" customWidth="1"/>
    <col min="5889" max="5893" width="14.42578125" style="8" customWidth="1"/>
    <col min="5894" max="5897" width="9.5703125" style="8" customWidth="1"/>
    <col min="5898" max="5898" width="8" style="8" customWidth="1"/>
    <col min="5899" max="5904" width="9.5703125" style="8" customWidth="1"/>
    <col min="5905" max="5905" width="8.28515625" style="8" customWidth="1"/>
    <col min="5906" max="5906" width="7.28515625" style="8" customWidth="1"/>
    <col min="5907" max="5907" width="8.42578125" style="8" customWidth="1"/>
    <col min="5908" max="6137" width="16.85546875" style="8"/>
    <col min="6138" max="6138" width="4.7109375" style="8" customWidth="1"/>
    <col min="6139" max="6139" width="32.7109375" style="8" customWidth="1"/>
    <col min="6140" max="6140" width="0" style="8" hidden="1" customWidth="1"/>
    <col min="6141" max="6141" width="12.7109375" style="8" customWidth="1"/>
    <col min="6142" max="6143" width="11.7109375" style="8" customWidth="1"/>
    <col min="6144" max="6144" width="12.42578125" style="8" customWidth="1"/>
    <col min="6145" max="6149" width="14.42578125" style="8" customWidth="1"/>
    <col min="6150" max="6153" width="9.5703125" style="8" customWidth="1"/>
    <col min="6154" max="6154" width="8" style="8" customWidth="1"/>
    <col min="6155" max="6160" width="9.5703125" style="8" customWidth="1"/>
    <col min="6161" max="6161" width="8.28515625" style="8" customWidth="1"/>
    <col min="6162" max="6162" width="7.28515625" style="8" customWidth="1"/>
    <col min="6163" max="6163" width="8.42578125" style="8" customWidth="1"/>
    <col min="6164" max="6393" width="16.85546875" style="8"/>
    <col min="6394" max="6394" width="4.7109375" style="8" customWidth="1"/>
    <col min="6395" max="6395" width="32.7109375" style="8" customWidth="1"/>
    <col min="6396" max="6396" width="0" style="8" hidden="1" customWidth="1"/>
    <col min="6397" max="6397" width="12.7109375" style="8" customWidth="1"/>
    <col min="6398" max="6399" width="11.7109375" style="8" customWidth="1"/>
    <col min="6400" max="6400" width="12.42578125" style="8" customWidth="1"/>
    <col min="6401" max="6405" width="14.42578125" style="8" customWidth="1"/>
    <col min="6406" max="6409" width="9.5703125" style="8" customWidth="1"/>
    <col min="6410" max="6410" width="8" style="8" customWidth="1"/>
    <col min="6411" max="6416" width="9.5703125" style="8" customWidth="1"/>
    <col min="6417" max="6417" width="8.28515625" style="8" customWidth="1"/>
    <col min="6418" max="6418" width="7.28515625" style="8" customWidth="1"/>
    <col min="6419" max="6419" width="8.42578125" style="8" customWidth="1"/>
    <col min="6420" max="6649" width="16.85546875" style="8"/>
    <col min="6650" max="6650" width="4.7109375" style="8" customWidth="1"/>
    <col min="6651" max="6651" width="32.7109375" style="8" customWidth="1"/>
    <col min="6652" max="6652" width="0" style="8" hidden="1" customWidth="1"/>
    <col min="6653" max="6653" width="12.7109375" style="8" customWidth="1"/>
    <col min="6654" max="6655" width="11.7109375" style="8" customWidth="1"/>
    <col min="6656" max="6656" width="12.42578125" style="8" customWidth="1"/>
    <col min="6657" max="6661" width="14.42578125" style="8" customWidth="1"/>
    <col min="6662" max="6665" width="9.5703125" style="8" customWidth="1"/>
    <col min="6666" max="6666" width="8" style="8" customWidth="1"/>
    <col min="6667" max="6672" width="9.5703125" style="8" customWidth="1"/>
    <col min="6673" max="6673" width="8.28515625" style="8" customWidth="1"/>
    <col min="6674" max="6674" width="7.28515625" style="8" customWidth="1"/>
    <col min="6675" max="6675" width="8.42578125" style="8" customWidth="1"/>
    <col min="6676" max="6905" width="16.85546875" style="8"/>
    <col min="6906" max="6906" width="4.7109375" style="8" customWidth="1"/>
    <col min="6907" max="6907" width="32.7109375" style="8" customWidth="1"/>
    <col min="6908" max="6908" width="0" style="8" hidden="1" customWidth="1"/>
    <col min="6909" max="6909" width="12.7109375" style="8" customWidth="1"/>
    <col min="6910" max="6911" width="11.7109375" style="8" customWidth="1"/>
    <col min="6912" max="6912" width="12.42578125" style="8" customWidth="1"/>
    <col min="6913" max="6917" width="14.42578125" style="8" customWidth="1"/>
    <col min="6918" max="6921" width="9.5703125" style="8" customWidth="1"/>
    <col min="6922" max="6922" width="8" style="8" customWidth="1"/>
    <col min="6923" max="6928" width="9.5703125" style="8" customWidth="1"/>
    <col min="6929" max="6929" width="8.28515625" style="8" customWidth="1"/>
    <col min="6930" max="6930" width="7.28515625" style="8" customWidth="1"/>
    <col min="6931" max="6931" width="8.42578125" style="8" customWidth="1"/>
    <col min="6932" max="7161" width="16.85546875" style="8"/>
    <col min="7162" max="7162" width="4.7109375" style="8" customWidth="1"/>
    <col min="7163" max="7163" width="32.7109375" style="8" customWidth="1"/>
    <col min="7164" max="7164" width="0" style="8" hidden="1" customWidth="1"/>
    <col min="7165" max="7165" width="12.7109375" style="8" customWidth="1"/>
    <col min="7166" max="7167" width="11.7109375" style="8" customWidth="1"/>
    <col min="7168" max="7168" width="12.42578125" style="8" customWidth="1"/>
    <col min="7169" max="7173" width="14.42578125" style="8" customWidth="1"/>
    <col min="7174" max="7177" width="9.5703125" style="8" customWidth="1"/>
    <col min="7178" max="7178" width="8" style="8" customWidth="1"/>
    <col min="7179" max="7184" width="9.5703125" style="8" customWidth="1"/>
    <col min="7185" max="7185" width="8.28515625" style="8" customWidth="1"/>
    <col min="7186" max="7186" width="7.28515625" style="8" customWidth="1"/>
    <col min="7187" max="7187" width="8.42578125" style="8" customWidth="1"/>
    <col min="7188" max="7417" width="16.85546875" style="8"/>
    <col min="7418" max="7418" width="4.7109375" style="8" customWidth="1"/>
    <col min="7419" max="7419" width="32.7109375" style="8" customWidth="1"/>
    <col min="7420" max="7420" width="0" style="8" hidden="1" customWidth="1"/>
    <col min="7421" max="7421" width="12.7109375" style="8" customWidth="1"/>
    <col min="7422" max="7423" width="11.7109375" style="8" customWidth="1"/>
    <col min="7424" max="7424" width="12.42578125" style="8" customWidth="1"/>
    <col min="7425" max="7429" width="14.42578125" style="8" customWidth="1"/>
    <col min="7430" max="7433" width="9.5703125" style="8" customWidth="1"/>
    <col min="7434" max="7434" width="8" style="8" customWidth="1"/>
    <col min="7435" max="7440" width="9.5703125" style="8" customWidth="1"/>
    <col min="7441" max="7441" width="8.28515625" style="8" customWidth="1"/>
    <col min="7442" max="7442" width="7.28515625" style="8" customWidth="1"/>
    <col min="7443" max="7443" width="8.42578125" style="8" customWidth="1"/>
    <col min="7444" max="7673" width="16.85546875" style="8"/>
    <col min="7674" max="7674" width="4.7109375" style="8" customWidth="1"/>
    <col min="7675" max="7675" width="32.7109375" style="8" customWidth="1"/>
    <col min="7676" max="7676" width="0" style="8" hidden="1" customWidth="1"/>
    <col min="7677" max="7677" width="12.7109375" style="8" customWidth="1"/>
    <col min="7678" max="7679" width="11.7109375" style="8" customWidth="1"/>
    <col min="7680" max="7680" width="12.42578125" style="8" customWidth="1"/>
    <col min="7681" max="7685" width="14.42578125" style="8" customWidth="1"/>
    <col min="7686" max="7689" width="9.5703125" style="8" customWidth="1"/>
    <col min="7690" max="7690" width="8" style="8" customWidth="1"/>
    <col min="7691" max="7696" width="9.5703125" style="8" customWidth="1"/>
    <col min="7697" max="7697" width="8.28515625" style="8" customWidth="1"/>
    <col min="7698" max="7698" width="7.28515625" style="8" customWidth="1"/>
    <col min="7699" max="7699" width="8.42578125" style="8" customWidth="1"/>
    <col min="7700" max="7929" width="16.85546875" style="8"/>
    <col min="7930" max="7930" width="4.7109375" style="8" customWidth="1"/>
    <col min="7931" max="7931" width="32.7109375" style="8" customWidth="1"/>
    <col min="7932" max="7932" width="0" style="8" hidden="1" customWidth="1"/>
    <col min="7933" max="7933" width="12.7109375" style="8" customWidth="1"/>
    <col min="7934" max="7935" width="11.7109375" style="8" customWidth="1"/>
    <col min="7936" max="7936" width="12.42578125" style="8" customWidth="1"/>
    <col min="7937" max="7941" width="14.42578125" style="8" customWidth="1"/>
    <col min="7942" max="7945" width="9.5703125" style="8" customWidth="1"/>
    <col min="7946" max="7946" width="8" style="8" customWidth="1"/>
    <col min="7947" max="7952" width="9.5703125" style="8" customWidth="1"/>
    <col min="7953" max="7953" width="8.28515625" style="8" customWidth="1"/>
    <col min="7954" max="7954" width="7.28515625" style="8" customWidth="1"/>
    <col min="7955" max="7955" width="8.42578125" style="8" customWidth="1"/>
    <col min="7956" max="8185" width="16.85546875" style="8"/>
    <col min="8186" max="8186" width="4.7109375" style="8" customWidth="1"/>
    <col min="8187" max="8187" width="32.7109375" style="8" customWidth="1"/>
    <col min="8188" max="8188" width="0" style="8" hidden="1" customWidth="1"/>
    <col min="8189" max="8189" width="12.7109375" style="8" customWidth="1"/>
    <col min="8190" max="8191" width="11.7109375" style="8" customWidth="1"/>
    <col min="8192" max="8192" width="12.42578125" style="8" customWidth="1"/>
    <col min="8193" max="8197" width="14.42578125" style="8" customWidth="1"/>
    <col min="8198" max="8201" width="9.5703125" style="8" customWidth="1"/>
    <col min="8202" max="8202" width="8" style="8" customWidth="1"/>
    <col min="8203" max="8208" width="9.5703125" style="8" customWidth="1"/>
    <col min="8209" max="8209" width="8.28515625" style="8" customWidth="1"/>
    <col min="8210" max="8210" width="7.28515625" style="8" customWidth="1"/>
    <col min="8211" max="8211" width="8.42578125" style="8" customWidth="1"/>
    <col min="8212" max="8441" width="16.85546875" style="8"/>
    <col min="8442" max="8442" width="4.7109375" style="8" customWidth="1"/>
    <col min="8443" max="8443" width="32.7109375" style="8" customWidth="1"/>
    <col min="8444" max="8444" width="0" style="8" hidden="1" customWidth="1"/>
    <col min="8445" max="8445" width="12.7109375" style="8" customWidth="1"/>
    <col min="8446" max="8447" width="11.7109375" style="8" customWidth="1"/>
    <col min="8448" max="8448" width="12.42578125" style="8" customWidth="1"/>
    <col min="8449" max="8453" width="14.42578125" style="8" customWidth="1"/>
    <col min="8454" max="8457" width="9.5703125" style="8" customWidth="1"/>
    <col min="8458" max="8458" width="8" style="8" customWidth="1"/>
    <col min="8459" max="8464" width="9.5703125" style="8" customWidth="1"/>
    <col min="8465" max="8465" width="8.28515625" style="8" customWidth="1"/>
    <col min="8466" max="8466" width="7.28515625" style="8" customWidth="1"/>
    <col min="8467" max="8467" width="8.42578125" style="8" customWidth="1"/>
    <col min="8468" max="8697" width="16.85546875" style="8"/>
    <col min="8698" max="8698" width="4.7109375" style="8" customWidth="1"/>
    <col min="8699" max="8699" width="32.7109375" style="8" customWidth="1"/>
    <col min="8700" max="8700" width="0" style="8" hidden="1" customWidth="1"/>
    <col min="8701" max="8701" width="12.7109375" style="8" customWidth="1"/>
    <col min="8702" max="8703" width="11.7109375" style="8" customWidth="1"/>
    <col min="8704" max="8704" width="12.42578125" style="8" customWidth="1"/>
    <col min="8705" max="8709" width="14.42578125" style="8" customWidth="1"/>
    <col min="8710" max="8713" width="9.5703125" style="8" customWidth="1"/>
    <col min="8714" max="8714" width="8" style="8" customWidth="1"/>
    <col min="8715" max="8720" width="9.5703125" style="8" customWidth="1"/>
    <col min="8721" max="8721" width="8.28515625" style="8" customWidth="1"/>
    <col min="8722" max="8722" width="7.28515625" style="8" customWidth="1"/>
    <col min="8723" max="8723" width="8.42578125" style="8" customWidth="1"/>
    <col min="8724" max="8953" width="16.85546875" style="8"/>
    <col min="8954" max="8954" width="4.7109375" style="8" customWidth="1"/>
    <col min="8955" max="8955" width="32.7109375" style="8" customWidth="1"/>
    <col min="8956" max="8956" width="0" style="8" hidden="1" customWidth="1"/>
    <col min="8957" max="8957" width="12.7109375" style="8" customWidth="1"/>
    <col min="8958" max="8959" width="11.7109375" style="8" customWidth="1"/>
    <col min="8960" max="8960" width="12.42578125" style="8" customWidth="1"/>
    <col min="8961" max="8965" width="14.42578125" style="8" customWidth="1"/>
    <col min="8966" max="8969" width="9.5703125" style="8" customWidth="1"/>
    <col min="8970" max="8970" width="8" style="8" customWidth="1"/>
    <col min="8971" max="8976" width="9.5703125" style="8" customWidth="1"/>
    <col min="8977" max="8977" width="8.28515625" style="8" customWidth="1"/>
    <col min="8978" max="8978" width="7.28515625" style="8" customWidth="1"/>
    <col min="8979" max="8979" width="8.42578125" style="8" customWidth="1"/>
    <col min="8980" max="9209" width="16.85546875" style="8"/>
    <col min="9210" max="9210" width="4.7109375" style="8" customWidth="1"/>
    <col min="9211" max="9211" width="32.7109375" style="8" customWidth="1"/>
    <col min="9212" max="9212" width="0" style="8" hidden="1" customWidth="1"/>
    <col min="9213" max="9213" width="12.7109375" style="8" customWidth="1"/>
    <col min="9214" max="9215" width="11.7109375" style="8" customWidth="1"/>
    <col min="9216" max="9216" width="12.42578125" style="8" customWidth="1"/>
    <col min="9217" max="9221" width="14.42578125" style="8" customWidth="1"/>
    <col min="9222" max="9225" width="9.5703125" style="8" customWidth="1"/>
    <col min="9226" max="9226" width="8" style="8" customWidth="1"/>
    <col min="9227" max="9232" width="9.5703125" style="8" customWidth="1"/>
    <col min="9233" max="9233" width="8.28515625" style="8" customWidth="1"/>
    <col min="9234" max="9234" width="7.28515625" style="8" customWidth="1"/>
    <col min="9235" max="9235" width="8.42578125" style="8" customWidth="1"/>
    <col min="9236" max="9465" width="16.85546875" style="8"/>
    <col min="9466" max="9466" width="4.7109375" style="8" customWidth="1"/>
    <col min="9467" max="9467" width="32.7109375" style="8" customWidth="1"/>
    <col min="9468" max="9468" width="0" style="8" hidden="1" customWidth="1"/>
    <col min="9469" max="9469" width="12.7109375" style="8" customWidth="1"/>
    <col min="9470" max="9471" width="11.7109375" style="8" customWidth="1"/>
    <col min="9472" max="9472" width="12.42578125" style="8" customWidth="1"/>
    <col min="9473" max="9477" width="14.42578125" style="8" customWidth="1"/>
    <col min="9478" max="9481" width="9.5703125" style="8" customWidth="1"/>
    <col min="9482" max="9482" width="8" style="8" customWidth="1"/>
    <col min="9483" max="9488" width="9.5703125" style="8" customWidth="1"/>
    <col min="9489" max="9489" width="8.28515625" style="8" customWidth="1"/>
    <col min="9490" max="9490" width="7.28515625" style="8" customWidth="1"/>
    <col min="9491" max="9491" width="8.42578125" style="8" customWidth="1"/>
    <col min="9492" max="9721" width="16.85546875" style="8"/>
    <col min="9722" max="9722" width="4.7109375" style="8" customWidth="1"/>
    <col min="9723" max="9723" width="32.7109375" style="8" customWidth="1"/>
    <col min="9724" max="9724" width="0" style="8" hidden="1" customWidth="1"/>
    <col min="9725" max="9725" width="12.7109375" style="8" customWidth="1"/>
    <col min="9726" max="9727" width="11.7109375" style="8" customWidth="1"/>
    <col min="9728" max="9728" width="12.42578125" style="8" customWidth="1"/>
    <col min="9729" max="9733" width="14.42578125" style="8" customWidth="1"/>
    <col min="9734" max="9737" width="9.5703125" style="8" customWidth="1"/>
    <col min="9738" max="9738" width="8" style="8" customWidth="1"/>
    <col min="9739" max="9744" width="9.5703125" style="8" customWidth="1"/>
    <col min="9745" max="9745" width="8.28515625" style="8" customWidth="1"/>
    <col min="9746" max="9746" width="7.28515625" style="8" customWidth="1"/>
    <col min="9747" max="9747" width="8.42578125" style="8" customWidth="1"/>
    <col min="9748" max="9977" width="16.85546875" style="8"/>
    <col min="9978" max="9978" width="4.7109375" style="8" customWidth="1"/>
    <col min="9979" max="9979" width="32.7109375" style="8" customWidth="1"/>
    <col min="9980" max="9980" width="0" style="8" hidden="1" customWidth="1"/>
    <col min="9981" max="9981" width="12.7109375" style="8" customWidth="1"/>
    <col min="9982" max="9983" width="11.7109375" style="8" customWidth="1"/>
    <col min="9984" max="9984" width="12.42578125" style="8" customWidth="1"/>
    <col min="9985" max="9989" width="14.42578125" style="8" customWidth="1"/>
    <col min="9990" max="9993" width="9.5703125" style="8" customWidth="1"/>
    <col min="9994" max="9994" width="8" style="8" customWidth="1"/>
    <col min="9995" max="10000" width="9.5703125" style="8" customWidth="1"/>
    <col min="10001" max="10001" width="8.28515625" style="8" customWidth="1"/>
    <col min="10002" max="10002" width="7.28515625" style="8" customWidth="1"/>
    <col min="10003" max="10003" width="8.42578125" style="8" customWidth="1"/>
    <col min="10004" max="10233" width="16.85546875" style="8"/>
    <col min="10234" max="10234" width="4.7109375" style="8" customWidth="1"/>
    <col min="10235" max="10235" width="32.7109375" style="8" customWidth="1"/>
    <col min="10236" max="10236" width="0" style="8" hidden="1" customWidth="1"/>
    <col min="10237" max="10237" width="12.7109375" style="8" customWidth="1"/>
    <col min="10238" max="10239" width="11.7109375" style="8" customWidth="1"/>
    <col min="10240" max="10240" width="12.42578125" style="8" customWidth="1"/>
    <col min="10241" max="10245" width="14.42578125" style="8" customWidth="1"/>
    <col min="10246" max="10249" width="9.5703125" style="8" customWidth="1"/>
    <col min="10250" max="10250" width="8" style="8" customWidth="1"/>
    <col min="10251" max="10256" width="9.5703125" style="8" customWidth="1"/>
    <col min="10257" max="10257" width="8.28515625" style="8" customWidth="1"/>
    <col min="10258" max="10258" width="7.28515625" style="8" customWidth="1"/>
    <col min="10259" max="10259" width="8.42578125" style="8" customWidth="1"/>
    <col min="10260" max="10489" width="16.85546875" style="8"/>
    <col min="10490" max="10490" width="4.7109375" style="8" customWidth="1"/>
    <col min="10491" max="10491" width="32.7109375" style="8" customWidth="1"/>
    <col min="10492" max="10492" width="0" style="8" hidden="1" customWidth="1"/>
    <col min="10493" max="10493" width="12.7109375" style="8" customWidth="1"/>
    <col min="10494" max="10495" width="11.7109375" style="8" customWidth="1"/>
    <col min="10496" max="10496" width="12.42578125" style="8" customWidth="1"/>
    <col min="10497" max="10501" width="14.42578125" style="8" customWidth="1"/>
    <col min="10502" max="10505" width="9.5703125" style="8" customWidth="1"/>
    <col min="10506" max="10506" width="8" style="8" customWidth="1"/>
    <col min="10507" max="10512" width="9.5703125" style="8" customWidth="1"/>
    <col min="10513" max="10513" width="8.28515625" style="8" customWidth="1"/>
    <col min="10514" max="10514" width="7.28515625" style="8" customWidth="1"/>
    <col min="10515" max="10515" width="8.42578125" style="8" customWidth="1"/>
    <col min="10516" max="10745" width="16.85546875" style="8"/>
    <col min="10746" max="10746" width="4.7109375" style="8" customWidth="1"/>
    <col min="10747" max="10747" width="32.7109375" style="8" customWidth="1"/>
    <col min="10748" max="10748" width="0" style="8" hidden="1" customWidth="1"/>
    <col min="10749" max="10749" width="12.7109375" style="8" customWidth="1"/>
    <col min="10750" max="10751" width="11.7109375" style="8" customWidth="1"/>
    <col min="10752" max="10752" width="12.42578125" style="8" customWidth="1"/>
    <col min="10753" max="10757" width="14.42578125" style="8" customWidth="1"/>
    <col min="10758" max="10761" width="9.5703125" style="8" customWidth="1"/>
    <col min="10762" max="10762" width="8" style="8" customWidth="1"/>
    <col min="10763" max="10768" width="9.5703125" style="8" customWidth="1"/>
    <col min="10769" max="10769" width="8.28515625" style="8" customWidth="1"/>
    <col min="10770" max="10770" width="7.28515625" style="8" customWidth="1"/>
    <col min="10771" max="10771" width="8.42578125" style="8" customWidth="1"/>
    <col min="10772" max="11001" width="16.85546875" style="8"/>
    <col min="11002" max="11002" width="4.7109375" style="8" customWidth="1"/>
    <col min="11003" max="11003" width="32.7109375" style="8" customWidth="1"/>
    <col min="11004" max="11004" width="0" style="8" hidden="1" customWidth="1"/>
    <col min="11005" max="11005" width="12.7109375" style="8" customWidth="1"/>
    <col min="11006" max="11007" width="11.7109375" style="8" customWidth="1"/>
    <col min="11008" max="11008" width="12.42578125" style="8" customWidth="1"/>
    <col min="11009" max="11013" width="14.42578125" style="8" customWidth="1"/>
    <col min="11014" max="11017" width="9.5703125" style="8" customWidth="1"/>
    <col min="11018" max="11018" width="8" style="8" customWidth="1"/>
    <col min="11019" max="11024" width="9.5703125" style="8" customWidth="1"/>
    <col min="11025" max="11025" width="8.28515625" style="8" customWidth="1"/>
    <col min="11026" max="11026" width="7.28515625" style="8" customWidth="1"/>
    <col min="11027" max="11027" width="8.42578125" style="8" customWidth="1"/>
    <col min="11028" max="11257" width="16.85546875" style="8"/>
    <col min="11258" max="11258" width="4.7109375" style="8" customWidth="1"/>
    <col min="11259" max="11259" width="32.7109375" style="8" customWidth="1"/>
    <col min="11260" max="11260" width="0" style="8" hidden="1" customWidth="1"/>
    <col min="11261" max="11261" width="12.7109375" style="8" customWidth="1"/>
    <col min="11262" max="11263" width="11.7109375" style="8" customWidth="1"/>
    <col min="11264" max="11264" width="12.42578125" style="8" customWidth="1"/>
    <col min="11265" max="11269" width="14.42578125" style="8" customWidth="1"/>
    <col min="11270" max="11273" width="9.5703125" style="8" customWidth="1"/>
    <col min="11274" max="11274" width="8" style="8" customWidth="1"/>
    <col min="11275" max="11280" width="9.5703125" style="8" customWidth="1"/>
    <col min="11281" max="11281" width="8.28515625" style="8" customWidth="1"/>
    <col min="11282" max="11282" width="7.28515625" style="8" customWidth="1"/>
    <col min="11283" max="11283" width="8.42578125" style="8" customWidth="1"/>
    <col min="11284" max="11513" width="16.85546875" style="8"/>
    <col min="11514" max="11514" width="4.7109375" style="8" customWidth="1"/>
    <col min="11515" max="11515" width="32.7109375" style="8" customWidth="1"/>
    <col min="11516" max="11516" width="0" style="8" hidden="1" customWidth="1"/>
    <col min="11517" max="11517" width="12.7109375" style="8" customWidth="1"/>
    <col min="11518" max="11519" width="11.7109375" style="8" customWidth="1"/>
    <col min="11520" max="11520" width="12.42578125" style="8" customWidth="1"/>
    <col min="11521" max="11525" width="14.42578125" style="8" customWidth="1"/>
    <col min="11526" max="11529" width="9.5703125" style="8" customWidth="1"/>
    <col min="11530" max="11530" width="8" style="8" customWidth="1"/>
    <col min="11531" max="11536" width="9.5703125" style="8" customWidth="1"/>
    <col min="11537" max="11537" width="8.28515625" style="8" customWidth="1"/>
    <col min="11538" max="11538" width="7.28515625" style="8" customWidth="1"/>
    <col min="11539" max="11539" width="8.42578125" style="8" customWidth="1"/>
    <col min="11540" max="11769" width="16.85546875" style="8"/>
    <col min="11770" max="11770" width="4.7109375" style="8" customWidth="1"/>
    <col min="11771" max="11771" width="32.7109375" style="8" customWidth="1"/>
    <col min="11772" max="11772" width="0" style="8" hidden="1" customWidth="1"/>
    <col min="11773" max="11773" width="12.7109375" style="8" customWidth="1"/>
    <col min="11774" max="11775" width="11.7109375" style="8" customWidth="1"/>
    <col min="11776" max="11776" width="12.42578125" style="8" customWidth="1"/>
    <col min="11777" max="11781" width="14.42578125" style="8" customWidth="1"/>
    <col min="11782" max="11785" width="9.5703125" style="8" customWidth="1"/>
    <col min="11786" max="11786" width="8" style="8" customWidth="1"/>
    <col min="11787" max="11792" width="9.5703125" style="8" customWidth="1"/>
    <col min="11793" max="11793" width="8.28515625" style="8" customWidth="1"/>
    <col min="11794" max="11794" width="7.28515625" style="8" customWidth="1"/>
    <col min="11795" max="11795" width="8.42578125" style="8" customWidth="1"/>
    <col min="11796" max="12025" width="16.85546875" style="8"/>
    <col min="12026" max="12026" width="4.7109375" style="8" customWidth="1"/>
    <col min="12027" max="12027" width="32.7109375" style="8" customWidth="1"/>
    <col min="12028" max="12028" width="0" style="8" hidden="1" customWidth="1"/>
    <col min="12029" max="12029" width="12.7109375" style="8" customWidth="1"/>
    <col min="12030" max="12031" width="11.7109375" style="8" customWidth="1"/>
    <col min="12032" max="12032" width="12.42578125" style="8" customWidth="1"/>
    <col min="12033" max="12037" width="14.42578125" style="8" customWidth="1"/>
    <col min="12038" max="12041" width="9.5703125" style="8" customWidth="1"/>
    <col min="12042" max="12042" width="8" style="8" customWidth="1"/>
    <col min="12043" max="12048" width="9.5703125" style="8" customWidth="1"/>
    <col min="12049" max="12049" width="8.28515625" style="8" customWidth="1"/>
    <col min="12050" max="12050" width="7.28515625" style="8" customWidth="1"/>
    <col min="12051" max="12051" width="8.42578125" style="8" customWidth="1"/>
    <col min="12052" max="12281" width="16.85546875" style="8"/>
    <col min="12282" max="12282" width="4.7109375" style="8" customWidth="1"/>
    <col min="12283" max="12283" width="32.7109375" style="8" customWidth="1"/>
    <col min="12284" max="12284" width="0" style="8" hidden="1" customWidth="1"/>
    <col min="12285" max="12285" width="12.7109375" style="8" customWidth="1"/>
    <col min="12286" max="12287" width="11.7109375" style="8" customWidth="1"/>
    <col min="12288" max="12288" width="12.42578125" style="8" customWidth="1"/>
    <col min="12289" max="12293" width="14.42578125" style="8" customWidth="1"/>
    <col min="12294" max="12297" width="9.5703125" style="8" customWidth="1"/>
    <col min="12298" max="12298" width="8" style="8" customWidth="1"/>
    <col min="12299" max="12304" width="9.5703125" style="8" customWidth="1"/>
    <col min="12305" max="12305" width="8.28515625" style="8" customWidth="1"/>
    <col min="12306" max="12306" width="7.28515625" style="8" customWidth="1"/>
    <col min="12307" max="12307" width="8.42578125" style="8" customWidth="1"/>
    <col min="12308" max="12537" width="16.85546875" style="8"/>
    <col min="12538" max="12538" width="4.7109375" style="8" customWidth="1"/>
    <col min="12539" max="12539" width="32.7109375" style="8" customWidth="1"/>
    <col min="12540" max="12540" width="0" style="8" hidden="1" customWidth="1"/>
    <col min="12541" max="12541" width="12.7109375" style="8" customWidth="1"/>
    <col min="12542" max="12543" width="11.7109375" style="8" customWidth="1"/>
    <col min="12544" max="12544" width="12.42578125" style="8" customWidth="1"/>
    <col min="12545" max="12549" width="14.42578125" style="8" customWidth="1"/>
    <col min="12550" max="12553" width="9.5703125" style="8" customWidth="1"/>
    <col min="12554" max="12554" width="8" style="8" customWidth="1"/>
    <col min="12555" max="12560" width="9.5703125" style="8" customWidth="1"/>
    <col min="12561" max="12561" width="8.28515625" style="8" customWidth="1"/>
    <col min="12562" max="12562" width="7.28515625" style="8" customWidth="1"/>
    <col min="12563" max="12563" width="8.42578125" style="8" customWidth="1"/>
    <col min="12564" max="12793" width="16.85546875" style="8"/>
    <col min="12794" max="12794" width="4.7109375" style="8" customWidth="1"/>
    <col min="12795" max="12795" width="32.7109375" style="8" customWidth="1"/>
    <col min="12796" max="12796" width="0" style="8" hidden="1" customWidth="1"/>
    <col min="12797" max="12797" width="12.7109375" style="8" customWidth="1"/>
    <col min="12798" max="12799" width="11.7109375" style="8" customWidth="1"/>
    <col min="12800" max="12800" width="12.42578125" style="8" customWidth="1"/>
    <col min="12801" max="12805" width="14.42578125" style="8" customWidth="1"/>
    <col min="12806" max="12809" width="9.5703125" style="8" customWidth="1"/>
    <col min="12810" max="12810" width="8" style="8" customWidth="1"/>
    <col min="12811" max="12816" width="9.5703125" style="8" customWidth="1"/>
    <col min="12817" max="12817" width="8.28515625" style="8" customWidth="1"/>
    <col min="12818" max="12818" width="7.28515625" style="8" customWidth="1"/>
    <col min="12819" max="12819" width="8.42578125" style="8" customWidth="1"/>
    <col min="12820" max="13049" width="16.85546875" style="8"/>
    <col min="13050" max="13050" width="4.7109375" style="8" customWidth="1"/>
    <col min="13051" max="13051" width="32.7109375" style="8" customWidth="1"/>
    <col min="13052" max="13052" width="0" style="8" hidden="1" customWidth="1"/>
    <col min="13053" max="13053" width="12.7109375" style="8" customWidth="1"/>
    <col min="13054" max="13055" width="11.7109375" style="8" customWidth="1"/>
    <col min="13056" max="13056" width="12.42578125" style="8" customWidth="1"/>
    <col min="13057" max="13061" width="14.42578125" style="8" customWidth="1"/>
    <col min="13062" max="13065" width="9.5703125" style="8" customWidth="1"/>
    <col min="13066" max="13066" width="8" style="8" customWidth="1"/>
    <col min="13067" max="13072" width="9.5703125" style="8" customWidth="1"/>
    <col min="13073" max="13073" width="8.28515625" style="8" customWidth="1"/>
    <col min="13074" max="13074" width="7.28515625" style="8" customWidth="1"/>
    <col min="13075" max="13075" width="8.42578125" style="8" customWidth="1"/>
    <col min="13076" max="13305" width="16.85546875" style="8"/>
    <col min="13306" max="13306" width="4.7109375" style="8" customWidth="1"/>
    <col min="13307" max="13307" width="32.7109375" style="8" customWidth="1"/>
    <col min="13308" max="13308" width="0" style="8" hidden="1" customWidth="1"/>
    <col min="13309" max="13309" width="12.7109375" style="8" customWidth="1"/>
    <col min="13310" max="13311" width="11.7109375" style="8" customWidth="1"/>
    <col min="13312" max="13312" width="12.42578125" style="8" customWidth="1"/>
    <col min="13313" max="13317" width="14.42578125" style="8" customWidth="1"/>
    <col min="13318" max="13321" width="9.5703125" style="8" customWidth="1"/>
    <col min="13322" max="13322" width="8" style="8" customWidth="1"/>
    <col min="13323" max="13328" width="9.5703125" style="8" customWidth="1"/>
    <col min="13329" max="13329" width="8.28515625" style="8" customWidth="1"/>
    <col min="13330" max="13330" width="7.28515625" style="8" customWidth="1"/>
    <col min="13331" max="13331" width="8.42578125" style="8" customWidth="1"/>
    <col min="13332" max="13561" width="16.85546875" style="8"/>
    <col min="13562" max="13562" width="4.7109375" style="8" customWidth="1"/>
    <col min="13563" max="13563" width="32.7109375" style="8" customWidth="1"/>
    <col min="13564" max="13564" width="0" style="8" hidden="1" customWidth="1"/>
    <col min="13565" max="13565" width="12.7109375" style="8" customWidth="1"/>
    <col min="13566" max="13567" width="11.7109375" style="8" customWidth="1"/>
    <col min="13568" max="13568" width="12.42578125" style="8" customWidth="1"/>
    <col min="13569" max="13573" width="14.42578125" style="8" customWidth="1"/>
    <col min="13574" max="13577" width="9.5703125" style="8" customWidth="1"/>
    <col min="13578" max="13578" width="8" style="8" customWidth="1"/>
    <col min="13579" max="13584" width="9.5703125" style="8" customWidth="1"/>
    <col min="13585" max="13585" width="8.28515625" style="8" customWidth="1"/>
    <col min="13586" max="13586" width="7.28515625" style="8" customWidth="1"/>
    <col min="13587" max="13587" width="8.42578125" style="8" customWidth="1"/>
    <col min="13588" max="13817" width="16.85546875" style="8"/>
    <col min="13818" max="13818" width="4.7109375" style="8" customWidth="1"/>
    <col min="13819" max="13819" width="32.7109375" style="8" customWidth="1"/>
    <col min="13820" max="13820" width="0" style="8" hidden="1" customWidth="1"/>
    <col min="13821" max="13821" width="12.7109375" style="8" customWidth="1"/>
    <col min="13822" max="13823" width="11.7109375" style="8" customWidth="1"/>
    <col min="13824" max="13824" width="12.42578125" style="8" customWidth="1"/>
    <col min="13825" max="13829" width="14.42578125" style="8" customWidth="1"/>
    <col min="13830" max="13833" width="9.5703125" style="8" customWidth="1"/>
    <col min="13834" max="13834" width="8" style="8" customWidth="1"/>
    <col min="13835" max="13840" width="9.5703125" style="8" customWidth="1"/>
    <col min="13841" max="13841" width="8.28515625" style="8" customWidth="1"/>
    <col min="13842" max="13842" width="7.28515625" style="8" customWidth="1"/>
    <col min="13843" max="13843" width="8.42578125" style="8" customWidth="1"/>
    <col min="13844" max="14073" width="16.85546875" style="8"/>
    <col min="14074" max="14074" width="4.7109375" style="8" customWidth="1"/>
    <col min="14075" max="14075" width="32.7109375" style="8" customWidth="1"/>
    <col min="14076" max="14076" width="0" style="8" hidden="1" customWidth="1"/>
    <col min="14077" max="14077" width="12.7109375" style="8" customWidth="1"/>
    <col min="14078" max="14079" width="11.7109375" style="8" customWidth="1"/>
    <col min="14080" max="14080" width="12.42578125" style="8" customWidth="1"/>
    <col min="14081" max="14085" width="14.42578125" style="8" customWidth="1"/>
    <col min="14086" max="14089" width="9.5703125" style="8" customWidth="1"/>
    <col min="14090" max="14090" width="8" style="8" customWidth="1"/>
    <col min="14091" max="14096" width="9.5703125" style="8" customWidth="1"/>
    <col min="14097" max="14097" width="8.28515625" style="8" customWidth="1"/>
    <col min="14098" max="14098" width="7.28515625" style="8" customWidth="1"/>
    <col min="14099" max="14099" width="8.42578125" style="8" customWidth="1"/>
    <col min="14100" max="14329" width="16.85546875" style="8"/>
    <col min="14330" max="14330" width="4.7109375" style="8" customWidth="1"/>
    <col min="14331" max="14331" width="32.7109375" style="8" customWidth="1"/>
    <col min="14332" max="14332" width="0" style="8" hidden="1" customWidth="1"/>
    <col min="14333" max="14333" width="12.7109375" style="8" customWidth="1"/>
    <col min="14334" max="14335" width="11.7109375" style="8" customWidth="1"/>
    <col min="14336" max="14336" width="12.42578125" style="8" customWidth="1"/>
    <col min="14337" max="14341" width="14.42578125" style="8" customWidth="1"/>
    <col min="14342" max="14345" width="9.5703125" style="8" customWidth="1"/>
    <col min="14346" max="14346" width="8" style="8" customWidth="1"/>
    <col min="14347" max="14352" width="9.5703125" style="8" customWidth="1"/>
    <col min="14353" max="14353" width="8.28515625" style="8" customWidth="1"/>
    <col min="14354" max="14354" width="7.28515625" style="8" customWidth="1"/>
    <col min="14355" max="14355" width="8.42578125" style="8" customWidth="1"/>
    <col min="14356" max="14585" width="16.85546875" style="8"/>
    <col min="14586" max="14586" width="4.7109375" style="8" customWidth="1"/>
    <col min="14587" max="14587" width="32.7109375" style="8" customWidth="1"/>
    <col min="14588" max="14588" width="0" style="8" hidden="1" customWidth="1"/>
    <col min="14589" max="14589" width="12.7109375" style="8" customWidth="1"/>
    <col min="14590" max="14591" width="11.7109375" style="8" customWidth="1"/>
    <col min="14592" max="14592" width="12.42578125" style="8" customWidth="1"/>
    <col min="14593" max="14597" width="14.42578125" style="8" customWidth="1"/>
    <col min="14598" max="14601" width="9.5703125" style="8" customWidth="1"/>
    <col min="14602" max="14602" width="8" style="8" customWidth="1"/>
    <col min="14603" max="14608" width="9.5703125" style="8" customWidth="1"/>
    <col min="14609" max="14609" width="8.28515625" style="8" customWidth="1"/>
    <col min="14610" max="14610" width="7.28515625" style="8" customWidth="1"/>
    <col min="14611" max="14611" width="8.42578125" style="8" customWidth="1"/>
    <col min="14612" max="14841" width="16.85546875" style="8"/>
    <col min="14842" max="14842" width="4.7109375" style="8" customWidth="1"/>
    <col min="14843" max="14843" width="32.7109375" style="8" customWidth="1"/>
    <col min="14844" max="14844" width="0" style="8" hidden="1" customWidth="1"/>
    <col min="14845" max="14845" width="12.7109375" style="8" customWidth="1"/>
    <col min="14846" max="14847" width="11.7109375" style="8" customWidth="1"/>
    <col min="14848" max="14848" width="12.42578125" style="8" customWidth="1"/>
    <col min="14849" max="14853" width="14.42578125" style="8" customWidth="1"/>
    <col min="14854" max="14857" width="9.5703125" style="8" customWidth="1"/>
    <col min="14858" max="14858" width="8" style="8" customWidth="1"/>
    <col min="14859" max="14864" width="9.5703125" style="8" customWidth="1"/>
    <col min="14865" max="14865" width="8.28515625" style="8" customWidth="1"/>
    <col min="14866" max="14866" width="7.28515625" style="8" customWidth="1"/>
    <col min="14867" max="14867" width="8.42578125" style="8" customWidth="1"/>
    <col min="14868" max="15097" width="16.85546875" style="8"/>
    <col min="15098" max="15098" width="4.7109375" style="8" customWidth="1"/>
    <col min="15099" max="15099" width="32.7109375" style="8" customWidth="1"/>
    <col min="15100" max="15100" width="0" style="8" hidden="1" customWidth="1"/>
    <col min="15101" max="15101" width="12.7109375" style="8" customWidth="1"/>
    <col min="15102" max="15103" width="11.7109375" style="8" customWidth="1"/>
    <col min="15104" max="15104" width="12.42578125" style="8" customWidth="1"/>
    <col min="15105" max="15109" width="14.42578125" style="8" customWidth="1"/>
    <col min="15110" max="15113" width="9.5703125" style="8" customWidth="1"/>
    <col min="15114" max="15114" width="8" style="8" customWidth="1"/>
    <col min="15115" max="15120" width="9.5703125" style="8" customWidth="1"/>
    <col min="15121" max="15121" width="8.28515625" style="8" customWidth="1"/>
    <col min="15122" max="15122" width="7.28515625" style="8" customWidth="1"/>
    <col min="15123" max="15123" width="8.42578125" style="8" customWidth="1"/>
    <col min="15124" max="15353" width="16.85546875" style="8"/>
    <col min="15354" max="15354" width="4.7109375" style="8" customWidth="1"/>
    <col min="15355" max="15355" width="32.7109375" style="8" customWidth="1"/>
    <col min="15356" max="15356" width="0" style="8" hidden="1" customWidth="1"/>
    <col min="15357" max="15357" width="12.7109375" style="8" customWidth="1"/>
    <col min="15358" max="15359" width="11.7109375" style="8" customWidth="1"/>
    <col min="15360" max="15360" width="12.42578125" style="8" customWidth="1"/>
    <col min="15361" max="15365" width="14.42578125" style="8" customWidth="1"/>
    <col min="15366" max="15369" width="9.5703125" style="8" customWidth="1"/>
    <col min="15370" max="15370" width="8" style="8" customWidth="1"/>
    <col min="15371" max="15376" width="9.5703125" style="8" customWidth="1"/>
    <col min="15377" max="15377" width="8.28515625" style="8" customWidth="1"/>
    <col min="15378" max="15378" width="7.28515625" style="8" customWidth="1"/>
    <col min="15379" max="15379" width="8.42578125" style="8" customWidth="1"/>
    <col min="15380" max="15609" width="16.85546875" style="8"/>
    <col min="15610" max="15610" width="4.7109375" style="8" customWidth="1"/>
    <col min="15611" max="15611" width="32.7109375" style="8" customWidth="1"/>
    <col min="15612" max="15612" width="0" style="8" hidden="1" customWidth="1"/>
    <col min="15613" max="15613" width="12.7109375" style="8" customWidth="1"/>
    <col min="15614" max="15615" width="11.7109375" style="8" customWidth="1"/>
    <col min="15616" max="15616" width="12.42578125" style="8" customWidth="1"/>
    <col min="15617" max="15621" width="14.42578125" style="8" customWidth="1"/>
    <col min="15622" max="15625" width="9.5703125" style="8" customWidth="1"/>
    <col min="15626" max="15626" width="8" style="8" customWidth="1"/>
    <col min="15627" max="15632" width="9.5703125" style="8" customWidth="1"/>
    <col min="15633" max="15633" width="8.28515625" style="8" customWidth="1"/>
    <col min="15634" max="15634" width="7.28515625" style="8" customWidth="1"/>
    <col min="15635" max="15635" width="8.42578125" style="8" customWidth="1"/>
    <col min="15636" max="15865" width="16.85546875" style="8"/>
    <col min="15866" max="15866" width="4.7109375" style="8" customWidth="1"/>
    <col min="15867" max="15867" width="32.7109375" style="8" customWidth="1"/>
    <col min="15868" max="15868" width="0" style="8" hidden="1" customWidth="1"/>
    <col min="15869" max="15869" width="12.7109375" style="8" customWidth="1"/>
    <col min="15870" max="15871" width="11.7109375" style="8" customWidth="1"/>
    <col min="15872" max="15872" width="12.42578125" style="8" customWidth="1"/>
    <col min="15873" max="15877" width="14.42578125" style="8" customWidth="1"/>
    <col min="15878" max="15881" width="9.5703125" style="8" customWidth="1"/>
    <col min="15882" max="15882" width="8" style="8" customWidth="1"/>
    <col min="15883" max="15888" width="9.5703125" style="8" customWidth="1"/>
    <col min="15889" max="15889" width="8.28515625" style="8" customWidth="1"/>
    <col min="15890" max="15890" width="7.28515625" style="8" customWidth="1"/>
    <col min="15891" max="15891" width="8.42578125" style="8" customWidth="1"/>
    <col min="15892" max="16121" width="16.85546875" style="8"/>
    <col min="16122" max="16122" width="4.7109375" style="8" customWidth="1"/>
    <col min="16123" max="16123" width="32.7109375" style="8" customWidth="1"/>
    <col min="16124" max="16124" width="0" style="8" hidden="1" customWidth="1"/>
    <col min="16125" max="16125" width="12.7109375" style="8" customWidth="1"/>
    <col min="16126" max="16127" width="11.7109375" style="8" customWidth="1"/>
    <col min="16128" max="16128" width="12.42578125" style="8" customWidth="1"/>
    <col min="16129" max="16133" width="14.42578125" style="8" customWidth="1"/>
    <col min="16134" max="16137" width="9.5703125" style="8" customWidth="1"/>
    <col min="16138" max="16138" width="8" style="8" customWidth="1"/>
    <col min="16139" max="16144" width="9.5703125" style="8" customWidth="1"/>
    <col min="16145" max="16145" width="8.28515625" style="8" customWidth="1"/>
    <col min="16146" max="16146" width="7.28515625" style="8" customWidth="1"/>
    <col min="16147" max="16147" width="8.42578125" style="8" customWidth="1"/>
    <col min="16148" max="16384" width="16.85546875" style="8"/>
  </cols>
  <sheetData>
    <row r="1" spans="1:13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ht="34.5" customHeight="1" x14ac:dyDescent="0.25">
      <c r="A2" s="40" t="s">
        <v>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 ht="13.9" customHeight="1" x14ac:dyDescent="0.25">
      <c r="A3" s="40" t="s">
        <v>40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1:13" s="18" customFormat="1" ht="67.5" customHeight="1" x14ac:dyDescent="0.25">
      <c r="A4" s="10" t="s">
        <v>1</v>
      </c>
      <c r="B4" s="20" t="s">
        <v>2</v>
      </c>
      <c r="C4" s="20" t="s">
        <v>19</v>
      </c>
      <c r="D4" s="10" t="s">
        <v>3</v>
      </c>
      <c r="E4" s="11" t="s">
        <v>4</v>
      </c>
      <c r="F4" s="11" t="s">
        <v>5</v>
      </c>
      <c r="G4" s="11" t="s">
        <v>6</v>
      </c>
      <c r="H4" s="22" t="s">
        <v>23</v>
      </c>
      <c r="I4" s="22" t="s">
        <v>24</v>
      </c>
      <c r="J4" s="22" t="s">
        <v>25</v>
      </c>
      <c r="K4" s="22" t="s">
        <v>26</v>
      </c>
      <c r="L4" s="22" t="s">
        <v>27</v>
      </c>
    </row>
    <row r="5" spans="1:13" s="18" customFormat="1" ht="21.75" customHeight="1" x14ac:dyDescent="0.25">
      <c r="A5" s="5">
        <v>1</v>
      </c>
      <c r="B5" s="2" t="s">
        <v>8</v>
      </c>
      <c r="C5" s="2" t="s">
        <v>9</v>
      </c>
      <c r="D5" s="5" t="s">
        <v>10</v>
      </c>
      <c r="E5" s="7">
        <v>225</v>
      </c>
      <c r="F5" s="7">
        <v>355.08</v>
      </c>
      <c r="G5" s="7">
        <f>E5*F5</f>
        <v>79893</v>
      </c>
      <c r="H5" s="23" t="s">
        <v>28</v>
      </c>
      <c r="I5" s="24" t="s">
        <v>29</v>
      </c>
      <c r="J5" s="25" t="s">
        <v>30</v>
      </c>
      <c r="K5" s="26" t="s">
        <v>31</v>
      </c>
      <c r="L5" s="25" t="s">
        <v>30</v>
      </c>
    </row>
    <row r="6" spans="1:13" s="1" customFormat="1" ht="21.75" customHeight="1" x14ac:dyDescent="0.25">
      <c r="A6" s="12">
        <v>2</v>
      </c>
      <c r="B6" s="16" t="s">
        <v>8</v>
      </c>
      <c r="C6" s="16" t="s">
        <v>11</v>
      </c>
      <c r="D6" s="13" t="s">
        <v>12</v>
      </c>
      <c r="E6" s="14">
        <v>3370</v>
      </c>
      <c r="F6" s="15" t="s">
        <v>39</v>
      </c>
      <c r="G6" s="7">
        <f t="shared" ref="G6:G10" si="0">E6*F6</f>
        <v>64030</v>
      </c>
      <c r="H6" s="23" t="s">
        <v>28</v>
      </c>
      <c r="I6" s="24" t="s">
        <v>29</v>
      </c>
      <c r="J6" s="25" t="s">
        <v>30</v>
      </c>
      <c r="K6" s="26" t="s">
        <v>31</v>
      </c>
      <c r="L6" s="25" t="s">
        <v>30</v>
      </c>
    </row>
    <row r="7" spans="1:13" s="1" customFormat="1" ht="21.75" customHeight="1" x14ac:dyDescent="0.25">
      <c r="A7" s="12">
        <v>3</v>
      </c>
      <c r="B7" s="2" t="s">
        <v>13</v>
      </c>
      <c r="C7" s="2" t="s">
        <v>14</v>
      </c>
      <c r="D7" s="5" t="s">
        <v>15</v>
      </c>
      <c r="E7" s="5">
        <v>4270</v>
      </c>
      <c r="F7" s="17">
        <v>3.42</v>
      </c>
      <c r="G7" s="7">
        <f t="shared" si="0"/>
        <v>14603.4</v>
      </c>
      <c r="H7" s="23" t="s">
        <v>28</v>
      </c>
      <c r="I7" s="24" t="s">
        <v>29</v>
      </c>
      <c r="J7" s="25" t="s">
        <v>30</v>
      </c>
      <c r="K7" s="26" t="s">
        <v>31</v>
      </c>
      <c r="L7" s="25" t="s">
        <v>30</v>
      </c>
    </row>
    <row r="8" spans="1:13" s="1" customFormat="1" ht="21.75" customHeight="1" x14ac:dyDescent="0.25">
      <c r="A8" s="12">
        <v>4</v>
      </c>
      <c r="B8" s="2" t="s">
        <v>16</v>
      </c>
      <c r="C8" s="3" t="s">
        <v>41</v>
      </c>
      <c r="D8" s="4" t="s">
        <v>17</v>
      </c>
      <c r="E8" s="6">
        <v>624</v>
      </c>
      <c r="F8" s="7">
        <v>63</v>
      </c>
      <c r="G8" s="7">
        <f t="shared" si="0"/>
        <v>39312</v>
      </c>
      <c r="H8" s="23" t="s">
        <v>28</v>
      </c>
      <c r="I8" s="24" t="s">
        <v>29</v>
      </c>
      <c r="J8" s="25" t="s">
        <v>30</v>
      </c>
      <c r="K8" s="26" t="s">
        <v>31</v>
      </c>
      <c r="L8" s="25" t="s">
        <v>30</v>
      </c>
    </row>
    <row r="9" spans="1:13" s="1" customFormat="1" ht="21.75" customHeight="1" x14ac:dyDescent="0.25">
      <c r="A9" s="5">
        <v>5</v>
      </c>
      <c r="B9" s="2" t="s">
        <v>13</v>
      </c>
      <c r="C9" s="3" t="s">
        <v>18</v>
      </c>
      <c r="D9" s="4" t="s">
        <v>17</v>
      </c>
      <c r="E9" s="6">
        <v>3700</v>
      </c>
      <c r="F9" s="7">
        <v>52</v>
      </c>
      <c r="G9" s="7">
        <f t="shared" si="0"/>
        <v>192400</v>
      </c>
      <c r="H9" s="23" t="s">
        <v>28</v>
      </c>
      <c r="I9" s="24" t="s">
        <v>29</v>
      </c>
      <c r="J9" s="25" t="s">
        <v>30</v>
      </c>
      <c r="K9" s="26" t="s">
        <v>31</v>
      </c>
      <c r="L9" s="25" t="s">
        <v>30</v>
      </c>
    </row>
    <row r="10" spans="1:13" ht="35.25" customHeight="1" x14ac:dyDescent="0.25">
      <c r="A10" s="5">
        <v>6</v>
      </c>
      <c r="B10" s="2" t="s">
        <v>22</v>
      </c>
      <c r="C10" s="2" t="s">
        <v>20</v>
      </c>
      <c r="D10" s="5" t="s">
        <v>21</v>
      </c>
      <c r="E10" s="7">
        <v>500</v>
      </c>
      <c r="F10" s="7">
        <v>55</v>
      </c>
      <c r="G10" s="7">
        <f t="shared" si="0"/>
        <v>27500</v>
      </c>
      <c r="H10" s="23" t="s">
        <v>28</v>
      </c>
      <c r="I10" s="24" t="s">
        <v>29</v>
      </c>
      <c r="J10" s="25" t="s">
        <v>30</v>
      </c>
      <c r="K10" s="26" t="s">
        <v>31</v>
      </c>
      <c r="L10" s="25" t="s">
        <v>30</v>
      </c>
    </row>
    <row r="11" spans="1:13" x14ac:dyDescent="0.25">
      <c r="A11" s="5"/>
      <c r="B11" s="2"/>
      <c r="C11" s="2"/>
      <c r="D11" s="5"/>
      <c r="E11" s="7"/>
      <c r="F11" s="7"/>
      <c r="G11" s="11">
        <f>SUM(G5:G10)</f>
        <v>417738.4</v>
      </c>
      <c r="H11" s="23"/>
      <c r="I11" s="24"/>
      <c r="J11" s="25"/>
      <c r="K11" s="26"/>
      <c r="L11" s="25"/>
    </row>
    <row r="12" spans="1:13" x14ac:dyDescent="0.25">
      <c r="H12" s="8"/>
      <c r="I12" s="8"/>
      <c r="J12" s="8"/>
      <c r="K12" s="8"/>
      <c r="L12" s="8"/>
    </row>
    <row r="13" spans="1:13" x14ac:dyDescent="0.25">
      <c r="H13" s="8"/>
      <c r="I13" s="8"/>
      <c r="J13" s="8"/>
      <c r="K13" s="8"/>
      <c r="L13" s="8"/>
    </row>
    <row r="14" spans="1:13" x14ac:dyDescent="0.25">
      <c r="H14" s="8"/>
      <c r="I14" s="8"/>
      <c r="J14" s="8"/>
      <c r="K14" s="8"/>
      <c r="L14" s="8"/>
    </row>
    <row r="15" spans="1:13" x14ac:dyDescent="0.25">
      <c r="H15" s="8"/>
      <c r="I15" s="8"/>
      <c r="J15" s="8"/>
      <c r="K15" s="8"/>
      <c r="L15" s="8"/>
    </row>
    <row r="16" spans="1:13" x14ac:dyDescent="0.25">
      <c r="H16" s="8"/>
      <c r="I16" s="8"/>
      <c r="J16" s="8"/>
      <c r="K16" s="8"/>
      <c r="L16" s="8"/>
    </row>
    <row r="17" spans="8:12" x14ac:dyDescent="0.25">
      <c r="H17" s="8"/>
      <c r="I17" s="8"/>
      <c r="J17" s="8"/>
      <c r="K17" s="8"/>
      <c r="L17" s="8"/>
    </row>
    <row r="18" spans="8:12" x14ac:dyDescent="0.25">
      <c r="H18" s="8"/>
      <c r="I18" s="8"/>
      <c r="J18" s="8"/>
      <c r="K18" s="8"/>
      <c r="L18" s="8"/>
    </row>
    <row r="19" spans="8:12" x14ac:dyDescent="0.25">
      <c r="H19" s="8"/>
      <c r="I19" s="8"/>
      <c r="J19" s="8"/>
      <c r="K19" s="8"/>
      <c r="L19" s="8"/>
    </row>
    <row r="20" spans="8:12" x14ac:dyDescent="0.25">
      <c r="H20" s="8"/>
      <c r="I20" s="8"/>
      <c r="J20" s="8"/>
      <c r="K20" s="8"/>
      <c r="L20" s="8"/>
    </row>
    <row r="21" spans="8:12" x14ac:dyDescent="0.25">
      <c r="H21" s="8"/>
      <c r="I21" s="8"/>
      <c r="J21" s="8"/>
      <c r="K21" s="8"/>
      <c r="L21" s="8"/>
    </row>
    <row r="22" spans="8:12" x14ac:dyDescent="0.25">
      <c r="H22" s="8"/>
      <c r="I22" s="8"/>
      <c r="J22" s="8"/>
      <c r="K22" s="8"/>
      <c r="L22" s="8"/>
    </row>
    <row r="23" spans="8:12" x14ac:dyDescent="0.25">
      <c r="H23" s="8"/>
      <c r="I23" s="8"/>
      <c r="J23" s="8"/>
      <c r="K23" s="8"/>
      <c r="L23" s="8"/>
    </row>
    <row r="24" spans="8:12" x14ac:dyDescent="0.25">
      <c r="H24" s="8"/>
      <c r="I24" s="8"/>
      <c r="J24" s="8"/>
      <c r="K24" s="8"/>
      <c r="L24" s="8"/>
    </row>
    <row r="25" spans="8:12" x14ac:dyDescent="0.25">
      <c r="H25" s="8"/>
      <c r="I25" s="8"/>
      <c r="J25" s="8"/>
      <c r="K25" s="8"/>
      <c r="L25" s="8"/>
    </row>
    <row r="26" spans="8:12" x14ac:dyDescent="0.25">
      <c r="H26" s="8"/>
      <c r="I26" s="8"/>
      <c r="J26" s="8"/>
      <c r="K26" s="8"/>
      <c r="L26" s="8"/>
    </row>
    <row r="27" spans="8:12" x14ac:dyDescent="0.25">
      <c r="H27" s="8"/>
      <c r="I27" s="8"/>
      <c r="J27" s="8"/>
      <c r="K27" s="8"/>
      <c r="L27" s="8"/>
    </row>
    <row r="28" spans="8:12" x14ac:dyDescent="0.25">
      <c r="H28" s="8"/>
      <c r="I28" s="8"/>
      <c r="J28" s="8"/>
      <c r="K28" s="8"/>
      <c r="L28" s="8"/>
    </row>
    <row r="29" spans="8:12" x14ac:dyDescent="0.25">
      <c r="H29" s="8"/>
      <c r="I29" s="8"/>
      <c r="J29" s="8"/>
      <c r="K29" s="8"/>
      <c r="L29" s="8"/>
    </row>
    <row r="30" spans="8:12" x14ac:dyDescent="0.25">
      <c r="H30" s="8"/>
      <c r="I30" s="8"/>
      <c r="J30" s="8"/>
      <c r="K30" s="8"/>
      <c r="L30" s="8"/>
    </row>
    <row r="31" spans="8:12" x14ac:dyDescent="0.25">
      <c r="H31" s="8"/>
      <c r="I31" s="8"/>
      <c r="J31" s="8"/>
      <c r="K31" s="8"/>
      <c r="L31" s="8"/>
    </row>
    <row r="32" spans="8:12" x14ac:dyDescent="0.25">
      <c r="H32" s="8"/>
      <c r="I32" s="8"/>
      <c r="J32" s="8"/>
      <c r="K32" s="8"/>
      <c r="L32" s="8"/>
    </row>
    <row r="33" spans="8:12" x14ac:dyDescent="0.25">
      <c r="H33" s="8"/>
      <c r="I33" s="8"/>
      <c r="J33" s="8"/>
      <c r="K33" s="8"/>
      <c r="L33" s="8"/>
    </row>
    <row r="34" spans="8:12" x14ac:dyDescent="0.25">
      <c r="H34" s="8"/>
      <c r="I34" s="8"/>
      <c r="J34" s="8"/>
      <c r="K34" s="8"/>
      <c r="L34" s="8"/>
    </row>
    <row r="35" spans="8:12" x14ac:dyDescent="0.25">
      <c r="H35" s="8"/>
      <c r="I35" s="8"/>
      <c r="J35" s="8"/>
      <c r="K35" s="8"/>
      <c r="L35" s="8"/>
    </row>
    <row r="36" spans="8:12" x14ac:dyDescent="0.25">
      <c r="H36" s="8"/>
      <c r="I36" s="8"/>
      <c r="J36" s="8"/>
      <c r="K36" s="8"/>
      <c r="L36" s="8"/>
    </row>
    <row r="37" spans="8:12" x14ac:dyDescent="0.25">
      <c r="H37" s="8"/>
      <c r="I37" s="8"/>
      <c r="J37" s="8"/>
      <c r="K37" s="8"/>
      <c r="L37" s="8"/>
    </row>
    <row r="38" spans="8:12" x14ac:dyDescent="0.25">
      <c r="H38" s="8"/>
      <c r="I38" s="8"/>
      <c r="J38" s="8"/>
      <c r="K38" s="8"/>
      <c r="L38" s="8"/>
    </row>
    <row r="39" spans="8:12" x14ac:dyDescent="0.25">
      <c r="H39" s="8"/>
      <c r="I39" s="8"/>
      <c r="J39" s="8"/>
      <c r="K39" s="8"/>
      <c r="L39" s="8"/>
    </row>
    <row r="40" spans="8:12" x14ac:dyDescent="0.25">
      <c r="H40" s="8"/>
      <c r="I40" s="8"/>
      <c r="J40" s="8"/>
      <c r="K40" s="8"/>
      <c r="L40" s="8"/>
    </row>
    <row r="41" spans="8:12" x14ac:dyDescent="0.25">
      <c r="H41" s="8"/>
      <c r="I41" s="8"/>
      <c r="J41" s="8"/>
      <c r="K41" s="8"/>
      <c r="L41" s="8"/>
    </row>
    <row r="42" spans="8:12" x14ac:dyDescent="0.25">
      <c r="H42" s="8"/>
      <c r="I42" s="8"/>
      <c r="J42" s="8"/>
      <c r="K42" s="8"/>
      <c r="L42" s="8"/>
    </row>
    <row r="43" spans="8:12" x14ac:dyDescent="0.25">
      <c r="H43" s="8"/>
      <c r="I43" s="8"/>
      <c r="J43" s="8"/>
      <c r="K43" s="8"/>
      <c r="L43" s="8"/>
    </row>
    <row r="44" spans="8:12" x14ac:dyDescent="0.25">
      <c r="H44" s="8"/>
      <c r="I44" s="8"/>
      <c r="J44" s="8"/>
      <c r="K44" s="8"/>
      <c r="L44" s="8"/>
    </row>
    <row r="45" spans="8:12" x14ac:dyDescent="0.25">
      <c r="H45" s="8"/>
      <c r="I45" s="8"/>
      <c r="J45" s="8"/>
      <c r="K45" s="8"/>
      <c r="L45" s="8"/>
    </row>
    <row r="46" spans="8:12" x14ac:dyDescent="0.25">
      <c r="H46" s="8"/>
      <c r="I46" s="8"/>
      <c r="J46" s="8"/>
      <c r="K46" s="8"/>
      <c r="L46" s="8"/>
    </row>
    <row r="47" spans="8:12" x14ac:dyDescent="0.25">
      <c r="H47" s="8"/>
      <c r="I47" s="8"/>
      <c r="J47" s="8"/>
      <c r="K47" s="8"/>
      <c r="L47" s="8"/>
    </row>
    <row r="48" spans="8:12" x14ac:dyDescent="0.25">
      <c r="H48" s="8"/>
      <c r="I48" s="8"/>
      <c r="J48" s="8"/>
      <c r="K48" s="8"/>
      <c r="L48" s="8"/>
    </row>
    <row r="49" spans="8:12" x14ac:dyDescent="0.25">
      <c r="H49" s="8"/>
      <c r="I49" s="8"/>
      <c r="J49" s="8"/>
      <c r="K49" s="8"/>
      <c r="L49" s="8"/>
    </row>
    <row r="50" spans="8:12" x14ac:dyDescent="0.25">
      <c r="H50" s="8"/>
      <c r="I50" s="8"/>
      <c r="J50" s="8"/>
      <c r="K50" s="8"/>
      <c r="L50" s="8"/>
    </row>
    <row r="51" spans="8:12" x14ac:dyDescent="0.25">
      <c r="H51" s="8"/>
      <c r="I51" s="8"/>
      <c r="J51" s="8"/>
      <c r="K51" s="8"/>
      <c r="L51" s="8"/>
    </row>
    <row r="52" spans="8:12" x14ac:dyDescent="0.25">
      <c r="H52" s="8"/>
      <c r="I52" s="8"/>
      <c r="J52" s="8"/>
      <c r="K52" s="8"/>
      <c r="L52" s="8"/>
    </row>
    <row r="53" spans="8:12" x14ac:dyDescent="0.25">
      <c r="H53" s="8"/>
      <c r="I53" s="8"/>
      <c r="J53" s="8"/>
      <c r="K53" s="8"/>
      <c r="L53" s="8"/>
    </row>
    <row r="54" spans="8:12" x14ac:dyDescent="0.25">
      <c r="H54" s="8"/>
      <c r="I54" s="8"/>
      <c r="J54" s="8"/>
      <c r="K54" s="8"/>
      <c r="L54" s="8"/>
    </row>
    <row r="55" spans="8:12" x14ac:dyDescent="0.25">
      <c r="H55" s="8"/>
      <c r="I55" s="8"/>
      <c r="J55" s="8"/>
      <c r="K55" s="8"/>
      <c r="L55" s="8"/>
    </row>
    <row r="56" spans="8:12" x14ac:dyDescent="0.25">
      <c r="H56" s="8"/>
      <c r="I56" s="8"/>
      <c r="J56" s="8"/>
      <c r="K56" s="8"/>
      <c r="L56" s="8"/>
    </row>
    <row r="57" spans="8:12" x14ac:dyDescent="0.25">
      <c r="H57" s="8"/>
      <c r="I57" s="8"/>
      <c r="J57" s="8"/>
      <c r="K57" s="8"/>
      <c r="L57" s="8"/>
    </row>
    <row r="58" spans="8:12" x14ac:dyDescent="0.25">
      <c r="H58" s="8"/>
      <c r="I58" s="8"/>
      <c r="J58" s="8"/>
      <c r="K58" s="8"/>
      <c r="L58" s="8"/>
    </row>
    <row r="59" spans="8:12" x14ac:dyDescent="0.25">
      <c r="H59" s="8"/>
      <c r="I59" s="8"/>
      <c r="J59" s="8"/>
      <c r="K59" s="8"/>
      <c r="L59" s="8"/>
    </row>
    <row r="60" spans="8:12" x14ac:dyDescent="0.25">
      <c r="H60" s="8"/>
      <c r="I60" s="8"/>
      <c r="J60" s="8"/>
      <c r="K60" s="8"/>
      <c r="L60" s="8"/>
    </row>
    <row r="61" spans="8:12" x14ac:dyDescent="0.25">
      <c r="H61" s="8"/>
      <c r="I61" s="8"/>
      <c r="J61" s="8"/>
      <c r="K61" s="8"/>
      <c r="L61" s="8"/>
    </row>
    <row r="62" spans="8:12" x14ac:dyDescent="0.25">
      <c r="H62" s="8"/>
      <c r="I62" s="8"/>
      <c r="J62" s="8"/>
      <c r="K62" s="8"/>
      <c r="L62" s="8"/>
    </row>
    <row r="63" spans="8:12" x14ac:dyDescent="0.25">
      <c r="H63" s="8"/>
      <c r="I63" s="8"/>
      <c r="J63" s="8"/>
      <c r="K63" s="8"/>
      <c r="L63" s="8"/>
    </row>
    <row r="64" spans="8:12" x14ac:dyDescent="0.25">
      <c r="H64" s="8"/>
      <c r="I64" s="8"/>
      <c r="J64" s="8"/>
      <c r="K64" s="8"/>
      <c r="L64" s="8"/>
    </row>
    <row r="65" spans="8:12" x14ac:dyDescent="0.25">
      <c r="H65" s="8"/>
      <c r="I65" s="8"/>
      <c r="J65" s="8"/>
      <c r="K65" s="8"/>
      <c r="L65" s="8"/>
    </row>
    <row r="66" spans="8:12" x14ac:dyDescent="0.25">
      <c r="H66" s="8"/>
      <c r="I66" s="8"/>
      <c r="J66" s="8"/>
      <c r="K66" s="8"/>
      <c r="L66" s="8"/>
    </row>
    <row r="67" spans="8:12" x14ac:dyDescent="0.25">
      <c r="H67" s="8"/>
      <c r="I67" s="8"/>
      <c r="J67" s="8"/>
      <c r="K67" s="8"/>
      <c r="L67" s="8"/>
    </row>
    <row r="68" spans="8:12" x14ac:dyDescent="0.25">
      <c r="H68" s="8"/>
      <c r="I68" s="8"/>
      <c r="J68" s="8"/>
      <c r="K68" s="8"/>
      <c r="L68" s="8"/>
    </row>
    <row r="69" spans="8:12" x14ac:dyDescent="0.25">
      <c r="H69" s="8"/>
      <c r="I69" s="8"/>
      <c r="J69" s="8"/>
      <c r="K69" s="8"/>
      <c r="L69" s="8"/>
    </row>
    <row r="70" spans="8:12" x14ac:dyDescent="0.25">
      <c r="H70" s="8"/>
      <c r="I70" s="8"/>
      <c r="J70" s="8"/>
      <c r="K70" s="8"/>
      <c r="L70" s="8"/>
    </row>
    <row r="71" spans="8:12" x14ac:dyDescent="0.25">
      <c r="H71" s="8"/>
      <c r="I71" s="8"/>
      <c r="J71" s="8"/>
      <c r="K71" s="8"/>
      <c r="L71" s="8"/>
    </row>
    <row r="72" spans="8:12" x14ac:dyDescent="0.25">
      <c r="H72" s="8"/>
      <c r="I72" s="8"/>
      <c r="J72" s="8"/>
      <c r="K72" s="8"/>
      <c r="L72" s="8"/>
    </row>
    <row r="73" spans="8:12" x14ac:dyDescent="0.25">
      <c r="H73" s="8"/>
      <c r="I73" s="8"/>
      <c r="J73" s="8"/>
      <c r="K73" s="8"/>
      <c r="L73" s="8"/>
    </row>
    <row r="74" spans="8:12" x14ac:dyDescent="0.25">
      <c r="H74" s="8"/>
      <c r="I74" s="8"/>
      <c r="J74" s="8"/>
      <c r="K74" s="8"/>
      <c r="L74" s="8"/>
    </row>
    <row r="75" spans="8:12" x14ac:dyDescent="0.25">
      <c r="H75" s="8"/>
      <c r="I75" s="8"/>
      <c r="J75" s="8"/>
      <c r="K75" s="8"/>
      <c r="L75" s="8"/>
    </row>
    <row r="76" spans="8:12" x14ac:dyDescent="0.25">
      <c r="H76" s="8"/>
      <c r="I76" s="8"/>
      <c r="J76" s="8"/>
      <c r="K76" s="8"/>
      <c r="L76" s="8"/>
    </row>
    <row r="77" spans="8:12" x14ac:dyDescent="0.25">
      <c r="H77" s="8"/>
      <c r="I77" s="8"/>
      <c r="J77" s="8"/>
      <c r="K77" s="8"/>
      <c r="L77" s="8"/>
    </row>
    <row r="78" spans="8:12" x14ac:dyDescent="0.25">
      <c r="H78" s="8"/>
      <c r="I78" s="8"/>
      <c r="J78" s="8"/>
      <c r="K78" s="8"/>
      <c r="L78" s="8"/>
    </row>
    <row r="79" spans="8:12" x14ac:dyDescent="0.25">
      <c r="H79" s="8"/>
      <c r="I79" s="8"/>
      <c r="J79" s="8"/>
      <c r="K79" s="8"/>
      <c r="L79" s="8"/>
    </row>
    <row r="80" spans="8:12" x14ac:dyDescent="0.25">
      <c r="H80" s="8"/>
      <c r="I80" s="8"/>
      <c r="J80" s="8"/>
      <c r="K80" s="8"/>
      <c r="L80" s="8"/>
    </row>
    <row r="81" spans="8:12" x14ac:dyDescent="0.25">
      <c r="H81" s="8"/>
      <c r="I81" s="8"/>
      <c r="J81" s="8"/>
      <c r="K81" s="8"/>
      <c r="L81" s="8"/>
    </row>
    <row r="82" spans="8:12" x14ac:dyDescent="0.25">
      <c r="H82" s="8"/>
      <c r="I82" s="8"/>
      <c r="J82" s="8"/>
      <c r="K82" s="8"/>
      <c r="L82" s="8"/>
    </row>
    <row r="83" spans="8:12" x14ac:dyDescent="0.25">
      <c r="H83" s="8"/>
      <c r="I83" s="8"/>
      <c r="J83" s="8"/>
      <c r="K83" s="8"/>
      <c r="L83" s="8"/>
    </row>
    <row r="84" spans="8:12" x14ac:dyDescent="0.25">
      <c r="H84" s="8"/>
      <c r="I84" s="8"/>
      <c r="J84" s="8"/>
      <c r="K84" s="8"/>
      <c r="L84" s="8"/>
    </row>
    <row r="85" spans="8:12" x14ac:dyDescent="0.25">
      <c r="H85" s="8"/>
      <c r="I85" s="8"/>
      <c r="J85" s="8"/>
      <c r="K85" s="8"/>
      <c r="L85" s="8"/>
    </row>
    <row r="86" spans="8:12" x14ac:dyDescent="0.25">
      <c r="H86" s="8"/>
      <c r="I86" s="8"/>
      <c r="J86" s="8"/>
      <c r="K86" s="8"/>
      <c r="L86" s="8"/>
    </row>
    <row r="87" spans="8:12" x14ac:dyDescent="0.25">
      <c r="H87" s="8"/>
      <c r="I87" s="8"/>
      <c r="J87" s="8"/>
      <c r="K87" s="8"/>
      <c r="L87" s="8"/>
    </row>
    <row r="88" spans="8:12" x14ac:dyDescent="0.25">
      <c r="H88" s="8"/>
      <c r="I88" s="8"/>
      <c r="J88" s="8"/>
      <c r="K88" s="8"/>
      <c r="L88" s="8"/>
    </row>
    <row r="89" spans="8:12" x14ac:dyDescent="0.25">
      <c r="H89" s="8"/>
      <c r="I89" s="8"/>
      <c r="J89" s="8"/>
      <c r="K89" s="8"/>
      <c r="L89" s="8"/>
    </row>
    <row r="90" spans="8:12" x14ac:dyDescent="0.25">
      <c r="H90" s="8"/>
      <c r="I90" s="8"/>
      <c r="J90" s="8"/>
      <c r="K90" s="8"/>
      <c r="L90" s="8"/>
    </row>
    <row r="91" spans="8:12" x14ac:dyDescent="0.25">
      <c r="H91" s="8"/>
      <c r="I91" s="8"/>
      <c r="J91" s="8"/>
      <c r="K91" s="8"/>
      <c r="L91" s="8"/>
    </row>
    <row r="92" spans="8:12" x14ac:dyDescent="0.25">
      <c r="H92" s="8"/>
      <c r="I92" s="8"/>
      <c r="J92" s="8"/>
      <c r="K92" s="8"/>
      <c r="L92" s="8"/>
    </row>
  </sheetData>
  <mergeCells count="3">
    <mergeCell ref="A1:M1"/>
    <mergeCell ref="A2:M2"/>
    <mergeCell ref="A3:M3"/>
  </mergeCells>
  <pageMargins left="0.25" right="0.25" top="0.75" bottom="0.75" header="0.3" footer="0.3"/>
  <pageSetup paperSize="9" scale="59" orientation="landscape" verticalDpi="0" r:id="rId1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view="pageBreakPreview" zoomScale="60" zoomScaleNormal="100" workbookViewId="0">
      <selection activeCell="D6" sqref="D6"/>
    </sheetView>
  </sheetViews>
  <sheetFormatPr defaultRowHeight="15" x14ac:dyDescent="0.25"/>
  <cols>
    <col min="1" max="1" width="9.140625" style="34"/>
    <col min="2" max="2" width="25.5703125" style="34" customWidth="1"/>
    <col min="3" max="3" width="36.140625" style="34" customWidth="1"/>
    <col min="4" max="4" width="49.85546875" style="34" customWidth="1"/>
    <col min="5" max="16384" width="9.140625" style="34"/>
  </cols>
  <sheetData>
    <row r="1" spans="1:4" ht="15.75" thickBot="1" x14ac:dyDescent="0.3"/>
    <row r="2" spans="1:4" ht="15.75" thickBot="1" x14ac:dyDescent="0.3">
      <c r="A2" s="31" t="s">
        <v>1</v>
      </c>
      <c r="B2" s="32" t="s">
        <v>2</v>
      </c>
      <c r="C2" s="32" t="s">
        <v>19</v>
      </c>
      <c r="D2" s="33" t="s">
        <v>32</v>
      </c>
    </row>
    <row r="3" spans="1:4" ht="75" x14ac:dyDescent="0.25">
      <c r="A3" s="27">
        <v>1</v>
      </c>
      <c r="B3" s="28" t="s">
        <v>8</v>
      </c>
      <c r="C3" s="28" t="s">
        <v>9</v>
      </c>
      <c r="D3" s="36" t="s">
        <v>33</v>
      </c>
    </row>
    <row r="4" spans="1:4" ht="90" x14ac:dyDescent="0.25">
      <c r="A4" s="29">
        <v>2</v>
      </c>
      <c r="B4" s="16" t="s">
        <v>8</v>
      </c>
      <c r="C4" s="16" t="s">
        <v>11</v>
      </c>
      <c r="D4" s="37" t="s">
        <v>34</v>
      </c>
    </row>
    <row r="5" spans="1:4" ht="120" x14ac:dyDescent="0.25">
      <c r="A5" s="29">
        <v>3</v>
      </c>
      <c r="B5" s="2" t="s">
        <v>13</v>
      </c>
      <c r="C5" s="2" t="s">
        <v>14</v>
      </c>
      <c r="D5" s="38" t="s">
        <v>35</v>
      </c>
    </row>
    <row r="6" spans="1:4" ht="90" x14ac:dyDescent="0.25">
      <c r="A6" s="29">
        <v>4</v>
      </c>
      <c r="B6" s="2" t="s">
        <v>16</v>
      </c>
      <c r="C6" s="3" t="s">
        <v>41</v>
      </c>
      <c r="D6" s="39" t="s">
        <v>36</v>
      </c>
    </row>
    <row r="7" spans="1:4" ht="75" x14ac:dyDescent="0.25">
      <c r="A7" s="30">
        <v>5</v>
      </c>
      <c r="B7" s="2" t="s">
        <v>13</v>
      </c>
      <c r="C7" s="3" t="s">
        <v>18</v>
      </c>
      <c r="D7" s="39" t="s">
        <v>37</v>
      </c>
    </row>
    <row r="8" spans="1:4" ht="150" x14ac:dyDescent="0.25">
      <c r="A8" s="30">
        <v>6</v>
      </c>
      <c r="B8" s="2" t="s">
        <v>22</v>
      </c>
      <c r="C8" s="2" t="s">
        <v>20</v>
      </c>
      <c r="D8" s="35" t="s">
        <v>38</v>
      </c>
    </row>
  </sheetData>
  <pageMargins left="0.7" right="0.7" top="0.75" bottom="0.75" header="0.3" footer="0.3"/>
  <pageSetup paperSize="9" scale="72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9" sqref="B3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Приложение 1</vt:lpstr>
      <vt:lpstr>техспека</vt:lpstr>
      <vt:lpstr>Лист3</vt:lpstr>
      <vt:lpstr>'Приложение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2020-10-26T05:08:32Z</dcterms:modified>
</cp:coreProperties>
</file>